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6405" activeTab="5"/>
  </bookViews>
  <sheets>
    <sheet name="b10" sheetId="1" r:id="rId1"/>
    <sheet name="g10" sheetId="2" r:id="rId2"/>
    <sheet name="b16" sheetId="3" r:id="rId3"/>
    <sheet name="g16" sheetId="4" r:id="rId4"/>
    <sheet name="b23" sheetId="5" r:id="rId5"/>
    <sheet name="g23" sheetId="6" r:id="rId6"/>
  </sheets>
  <definedNames/>
  <calcPr fullCalcOnLoad="1"/>
</workbook>
</file>

<file path=xl/sharedStrings.xml><?xml version="1.0" encoding="utf-8"?>
<sst xmlns="http://schemas.openxmlformats.org/spreadsheetml/2006/main" count="1014" uniqueCount="242">
  <si>
    <t>№№</t>
  </si>
  <si>
    <t>Учасники</t>
  </si>
  <si>
    <t>Область</t>
  </si>
  <si>
    <t>Таблиця</t>
  </si>
  <si>
    <t>Очки</t>
  </si>
  <si>
    <t>Коеф.</t>
  </si>
  <si>
    <t>М.</t>
  </si>
  <si>
    <t>Чемпіонату України серед дівчат 2002 р.н. та  молодших  з шашок-100</t>
  </si>
  <si>
    <t>Харків</t>
  </si>
  <si>
    <t>Р.н.</t>
  </si>
  <si>
    <t>Роз.</t>
  </si>
  <si>
    <t>Балицька Валентина</t>
  </si>
  <si>
    <t>Безе Анна</t>
  </si>
  <si>
    <t>Курганік Юлія</t>
  </si>
  <si>
    <t>Курганік Ольга</t>
  </si>
  <si>
    <t>Гайдай Діана</t>
  </si>
  <si>
    <t>Гапон Наталія</t>
  </si>
  <si>
    <t>Андрющенко Яна</t>
  </si>
  <si>
    <t>Султанова Анна</t>
  </si>
  <si>
    <t>Попруга Віра</t>
  </si>
  <si>
    <t>1ю</t>
  </si>
  <si>
    <t>Луганськ</t>
  </si>
  <si>
    <t>Вінницька</t>
  </si>
  <si>
    <t>Крим</t>
  </si>
  <si>
    <t>Запоріжжя</t>
  </si>
  <si>
    <t>Дніпропетр.</t>
  </si>
  <si>
    <t>Головний суддя</t>
  </si>
  <si>
    <t>Національний арбітр</t>
  </si>
  <si>
    <t>М.О.Черненко</t>
  </si>
  <si>
    <t>кмс</t>
  </si>
  <si>
    <t>Харківська</t>
  </si>
  <si>
    <t>Донецьк</t>
  </si>
  <si>
    <t>Скрипниченко Ганна</t>
  </si>
  <si>
    <t>Рогізна Альона</t>
  </si>
  <si>
    <t>Губарєва Альона</t>
  </si>
  <si>
    <t>Мельник Тетяна</t>
  </si>
  <si>
    <t>Олексієнко Лідія</t>
  </si>
  <si>
    <t>Олексієнко Валентина</t>
  </si>
  <si>
    <t>Одеська</t>
  </si>
  <si>
    <t>Чемпіонату України серед дівчат 1989-1992 р.н.  з шашок-100</t>
  </si>
  <si>
    <t>Лебідь Ангеліна</t>
  </si>
  <si>
    <t>№</t>
  </si>
  <si>
    <t>Розр.</t>
  </si>
  <si>
    <t>Полєвщиков Кирило</t>
  </si>
  <si>
    <t>Чернуцький Юрій</t>
  </si>
  <si>
    <t>Рукін Богдан</t>
  </si>
  <si>
    <t>Литвишко Нікіта</t>
  </si>
  <si>
    <t>Султанов Андрій</t>
  </si>
  <si>
    <t>Шевченко Михайло</t>
  </si>
  <si>
    <t>Таратула Владислав</t>
  </si>
  <si>
    <t>Буренков Данило</t>
  </si>
  <si>
    <t>Кабокін Олександр</t>
  </si>
  <si>
    <t>Нечиталенко Тарас</t>
  </si>
  <si>
    <t>Сусак Святослав</t>
  </si>
  <si>
    <t>Астапов Сергій</t>
  </si>
  <si>
    <t>Колуканов Михайло</t>
  </si>
  <si>
    <t>Василів Олександр</t>
  </si>
  <si>
    <t>Слава Орест</t>
  </si>
  <si>
    <t>Берник Павло</t>
  </si>
  <si>
    <t>Ціхановський Петро</t>
  </si>
  <si>
    <t>Петров Данило</t>
  </si>
  <si>
    <t>Совенко Богдан</t>
  </si>
  <si>
    <t>Парм Михайло</t>
  </si>
  <si>
    <t>Скоблєй Сергій</t>
  </si>
  <si>
    <t>Пархоменко Едуард</t>
  </si>
  <si>
    <t>Колобов Давід</t>
  </si>
  <si>
    <t>Локаєць Максим</t>
  </si>
  <si>
    <t>Колобов Георгій</t>
  </si>
  <si>
    <t>Полецький Микита</t>
  </si>
  <si>
    <t>Тімофєєв Лев</t>
  </si>
  <si>
    <t>Херсон</t>
  </si>
  <si>
    <t>Полтава</t>
  </si>
  <si>
    <t>Івано-Франк.</t>
  </si>
  <si>
    <t>Вінниця</t>
  </si>
  <si>
    <t>Закарптська</t>
  </si>
  <si>
    <t xml:space="preserve"> 4/2 </t>
  </si>
  <si>
    <t xml:space="preserve"> 5/2 </t>
  </si>
  <si>
    <t xml:space="preserve"> 2/2 </t>
  </si>
  <si>
    <t xml:space="preserve"> 6/2 </t>
  </si>
  <si>
    <t xml:space="preserve"> 3/2 </t>
  </si>
  <si>
    <t xml:space="preserve"> 1/0 </t>
  </si>
  <si>
    <t xml:space="preserve"> 2/0 </t>
  </si>
  <si>
    <t xml:space="preserve"> 8/2 </t>
  </si>
  <si>
    <t xml:space="preserve"> 9/2 </t>
  </si>
  <si>
    <t xml:space="preserve"> 7/2 </t>
  </si>
  <si>
    <t xml:space="preserve"> 6/1 </t>
  </si>
  <si>
    <t xml:space="preserve"> 5/1 </t>
  </si>
  <si>
    <t xml:space="preserve"> 6/0 </t>
  </si>
  <si>
    <t xml:space="preserve"> 4/0 </t>
  </si>
  <si>
    <t xml:space="preserve">15/0 </t>
  </si>
  <si>
    <t xml:space="preserve"> 3/0 </t>
  </si>
  <si>
    <t xml:space="preserve">11/0 </t>
  </si>
  <si>
    <t xml:space="preserve">18/0 </t>
  </si>
  <si>
    <t xml:space="preserve">17/0 </t>
  </si>
  <si>
    <t xml:space="preserve"> 5/0 </t>
  </si>
  <si>
    <t xml:space="preserve"> 8/0 </t>
  </si>
  <si>
    <t xml:space="preserve">13/0 </t>
  </si>
  <si>
    <t xml:space="preserve"> 7/0 </t>
  </si>
  <si>
    <t xml:space="preserve">14/0 </t>
  </si>
  <si>
    <t xml:space="preserve">12/0 </t>
  </si>
  <si>
    <t xml:space="preserve">10/0 </t>
  </si>
  <si>
    <t xml:space="preserve"> 9/0 </t>
  </si>
  <si>
    <t xml:space="preserve">16/0 </t>
  </si>
  <si>
    <t xml:space="preserve">20/0 </t>
  </si>
  <si>
    <t xml:space="preserve">22/0 </t>
  </si>
  <si>
    <t xml:space="preserve">19/0 </t>
  </si>
  <si>
    <t xml:space="preserve">21/0 </t>
  </si>
  <si>
    <t xml:space="preserve">23/0 </t>
  </si>
  <si>
    <t xml:space="preserve">25/0 </t>
  </si>
  <si>
    <t xml:space="preserve">24/2 </t>
  </si>
  <si>
    <t xml:space="preserve">19/2 </t>
  </si>
  <si>
    <t xml:space="preserve">21/2 </t>
  </si>
  <si>
    <t xml:space="preserve">14/2 </t>
  </si>
  <si>
    <t xml:space="preserve">10/2 </t>
  </si>
  <si>
    <t xml:space="preserve">12/2 </t>
  </si>
  <si>
    <t xml:space="preserve">11/2 </t>
  </si>
  <si>
    <t xml:space="preserve">17/2 </t>
  </si>
  <si>
    <t xml:space="preserve">13/2 </t>
  </si>
  <si>
    <t xml:space="preserve">15/2 </t>
  </si>
  <si>
    <t xml:space="preserve">18/2 </t>
  </si>
  <si>
    <t xml:space="preserve">23/2 </t>
  </si>
  <si>
    <t xml:space="preserve">16/2 </t>
  </si>
  <si>
    <t xml:space="preserve">20/2 </t>
  </si>
  <si>
    <t xml:space="preserve">22/2 </t>
  </si>
  <si>
    <t xml:space="preserve">25/2 </t>
  </si>
  <si>
    <t xml:space="preserve">26/2 </t>
  </si>
  <si>
    <t xml:space="preserve">27/2 </t>
  </si>
  <si>
    <t xml:space="preserve">19/1 </t>
  </si>
  <si>
    <t xml:space="preserve">14/1 </t>
  </si>
  <si>
    <t>К</t>
  </si>
  <si>
    <t>Чемпіонату України серед юнаків 2002 р.н. та  молодших  з шашок-100</t>
  </si>
  <si>
    <t>м. Харків</t>
  </si>
  <si>
    <t>Головний суддя - Національний арбітр</t>
  </si>
  <si>
    <t>М.О.Черненко (Харків)</t>
  </si>
  <si>
    <t>Чемпіонату України серед юнаків 1996 р.н. та  молодших  з шашок-100</t>
  </si>
  <si>
    <t>Чемпіонату України серед дівчат 1996 р.н. та  молодших  з шашок-100</t>
  </si>
  <si>
    <t>Кришталь Валерія</t>
  </si>
  <si>
    <t>Глушко Анастасія</t>
  </si>
  <si>
    <t>Дмитренко Ганна</t>
  </si>
  <si>
    <t>Кравченко Тетяна</t>
  </si>
  <si>
    <t>Міняєва Ірина</t>
  </si>
  <si>
    <t>Лашкова Анастасія</t>
  </si>
  <si>
    <t>Павляк Ольга</t>
  </si>
  <si>
    <t>Бєляєва Єлизавета</t>
  </si>
  <si>
    <t>Івасик Наталія</t>
  </si>
  <si>
    <t>Бєляєва Галина</t>
  </si>
  <si>
    <t>Кучерявая Євгенія</t>
  </si>
  <si>
    <t>Балтажи Ірина</t>
  </si>
  <si>
    <t>Похиленко Олена</t>
  </si>
  <si>
    <t>Супрунова Ксенія</t>
  </si>
  <si>
    <t>Закарпатська</t>
  </si>
  <si>
    <t xml:space="preserve">10/1 </t>
  </si>
  <si>
    <t xml:space="preserve"> 4/1 </t>
  </si>
  <si>
    <t xml:space="preserve"> 1/1 </t>
  </si>
  <si>
    <t xml:space="preserve"> 3/1 </t>
  </si>
  <si>
    <t xml:space="preserve"> 2/1 </t>
  </si>
  <si>
    <t xml:space="preserve"> 8/1 </t>
  </si>
  <si>
    <t xml:space="preserve"> 7/1 </t>
  </si>
  <si>
    <t>Рейтинг</t>
  </si>
  <si>
    <t>Дороган Максим</t>
  </si>
  <si>
    <t>Калугін Дмитро</t>
  </si>
  <si>
    <t>Гулий Дмитро</t>
  </si>
  <si>
    <t>Антипов Владислав</t>
  </si>
  <si>
    <t>Бобков Єгор</t>
  </si>
  <si>
    <t>Юрченко Сергій</t>
  </si>
  <si>
    <t>Акименко Денис</t>
  </si>
  <si>
    <t>Кушнір Віктор</t>
  </si>
  <si>
    <t>Любецький Ілля</t>
  </si>
  <si>
    <t>Кожевніков Андрій</t>
  </si>
  <si>
    <t>Вакарь Микита</t>
  </si>
  <si>
    <t>Могилко Володимир</t>
  </si>
  <si>
    <t>Лисенко Ігор</t>
  </si>
  <si>
    <t>Коваленко Арсеній</t>
  </si>
  <si>
    <t>Курганік Сергій</t>
  </si>
  <si>
    <t>Пічугов Кирило</t>
  </si>
  <si>
    <t>Лопатка Микола</t>
  </si>
  <si>
    <t>Іванов Микита</t>
  </si>
  <si>
    <t>Паладійчук Ярослав</t>
  </si>
  <si>
    <t xml:space="preserve">11/1 </t>
  </si>
  <si>
    <t>Рейт.</t>
  </si>
  <si>
    <t>М</t>
  </si>
  <si>
    <t>Розр</t>
  </si>
  <si>
    <t xml:space="preserve">18/1 </t>
  </si>
  <si>
    <t xml:space="preserve">21/1 </t>
  </si>
  <si>
    <t xml:space="preserve">24/0 </t>
  </si>
  <si>
    <t xml:space="preserve">15/1 </t>
  </si>
  <si>
    <t xml:space="preserve">22/1 </t>
  </si>
  <si>
    <t xml:space="preserve">17/1 </t>
  </si>
  <si>
    <t xml:space="preserve">26/0 </t>
  </si>
  <si>
    <t xml:space="preserve">23/1 </t>
  </si>
  <si>
    <t>Ямнова Софія</t>
  </si>
  <si>
    <t xml:space="preserve">12/1 </t>
  </si>
  <si>
    <t xml:space="preserve">27/0 </t>
  </si>
  <si>
    <t>10/2</t>
  </si>
  <si>
    <t>12/2</t>
  </si>
  <si>
    <t xml:space="preserve">28/2 </t>
  </si>
  <si>
    <t xml:space="preserve">16/1 </t>
  </si>
  <si>
    <t>2:0</t>
  </si>
  <si>
    <t>0:2</t>
  </si>
  <si>
    <t xml:space="preserve">13/1 </t>
  </si>
  <si>
    <t xml:space="preserve">7/1 </t>
  </si>
  <si>
    <t xml:space="preserve"> 9/1 </t>
  </si>
  <si>
    <t xml:space="preserve">4/0 </t>
  </si>
  <si>
    <t xml:space="preserve">5/0 </t>
  </si>
  <si>
    <t>Мотрічко Вікторія</t>
  </si>
  <si>
    <t>гр</t>
  </si>
  <si>
    <t>Швидкі шашки</t>
  </si>
  <si>
    <t>Чемпіонату України серед юнаків 1989 р.н. та  молодших  з шашок-100</t>
  </si>
  <si>
    <t xml:space="preserve"> 10 лютого 2012 р.</t>
  </si>
  <si>
    <t xml:space="preserve">Шкатула Денис </t>
  </si>
  <si>
    <t xml:space="preserve">Пікіняр Василь </t>
  </si>
  <si>
    <t xml:space="preserve">Мазур Владислав </t>
  </si>
  <si>
    <t xml:space="preserve">Колобов Михайло </t>
  </si>
  <si>
    <t>Новицький Вячеслав</t>
  </si>
  <si>
    <t xml:space="preserve">Шаров Максим </t>
  </si>
  <si>
    <t xml:space="preserve">Босенко Олексій </t>
  </si>
  <si>
    <t xml:space="preserve">Босенко Анатолій </t>
  </si>
  <si>
    <t xml:space="preserve">Молодчий Павло </t>
  </si>
  <si>
    <t xml:space="preserve">Зебзєєв Єгор </t>
  </si>
  <si>
    <t xml:space="preserve">Яковчук Артем </t>
  </si>
  <si>
    <t xml:space="preserve">2/1 </t>
  </si>
  <si>
    <t xml:space="preserve">1/1 </t>
  </si>
  <si>
    <t xml:space="preserve">9/2 </t>
  </si>
  <si>
    <t>11/1</t>
  </si>
  <si>
    <t xml:space="preserve">8/1 </t>
  </si>
  <si>
    <t xml:space="preserve">3/0 </t>
  </si>
  <si>
    <t xml:space="preserve">6/0 </t>
  </si>
  <si>
    <t>Антонович Влад</t>
  </si>
  <si>
    <t>Миколаївська</t>
  </si>
  <si>
    <t>Донецька</t>
  </si>
  <si>
    <t>мс</t>
  </si>
  <si>
    <t>Єлагіна Ольга</t>
  </si>
  <si>
    <t xml:space="preserve"> 1/2 </t>
  </si>
  <si>
    <t>Матч за 1 місце</t>
  </si>
  <si>
    <t>Безе - Лебідь</t>
  </si>
  <si>
    <t>Дмитренко - Кришталь</t>
  </si>
  <si>
    <t>Турукін Сергій</t>
  </si>
  <si>
    <t>к</t>
  </si>
  <si>
    <t>Кравченко Руслан</t>
  </si>
  <si>
    <t xml:space="preserve">28/1 </t>
  </si>
  <si>
    <t xml:space="preserve">28/0 </t>
  </si>
  <si>
    <t>10 лютого 2012 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</si>
</sst>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sz val="12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 CYR"/>
      <family val="0"/>
    </font>
    <font>
      <sz val="24"/>
      <name val="Arial Cyr"/>
      <family val="0"/>
    </font>
    <font>
      <b/>
      <sz val="14"/>
      <name val="Times New Roman CYR"/>
      <family val="0"/>
    </font>
    <font>
      <b/>
      <sz val="12"/>
      <name val="Arial Cyr"/>
      <family val="0"/>
    </font>
    <font>
      <b/>
      <sz val="13"/>
      <name val="Bell MT"/>
      <family val="1"/>
    </font>
    <font>
      <sz val="14"/>
      <name val="Bell MT"/>
      <family val="1"/>
    </font>
    <font>
      <sz val="16"/>
      <name val="Times New Roman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" fontId="13" fillId="0" borderId="33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5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18" fillId="0" borderId="16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0" fillId="0" borderId="38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9" fillId="0" borderId="46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K6" sqref="K6"/>
    </sheetView>
  </sheetViews>
  <sheetFormatPr defaultColWidth="9.00390625" defaultRowHeight="12.75"/>
  <cols>
    <col min="1" max="1" width="3.125" style="1" bestFit="1" customWidth="1"/>
    <col min="2" max="2" width="21.75390625" style="0" bestFit="1" customWidth="1"/>
    <col min="3" max="3" width="6.25390625" style="1" bestFit="1" customWidth="1"/>
    <col min="4" max="4" width="5.125" style="1" bestFit="1" customWidth="1"/>
    <col min="5" max="5" width="14.125" style="0" bestFit="1" customWidth="1"/>
    <col min="6" max="14" width="5.00390625" style="1" customWidth="1"/>
    <col min="15" max="15" width="5.375" style="1" bestFit="1" customWidth="1"/>
    <col min="16" max="16" width="6.625" style="1" customWidth="1"/>
    <col min="17" max="17" width="4.625" style="0" bestFit="1" customWidth="1"/>
  </cols>
  <sheetData>
    <row r="1" spans="1:18" s="7" customFormat="1" ht="20.25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23"/>
      <c r="R1" s="23"/>
    </row>
    <row r="2" spans="1:18" s="8" customFormat="1" ht="18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9"/>
      <c r="R2" s="9"/>
    </row>
    <row r="3" spans="1:18" s="8" customFormat="1" ht="18">
      <c r="A3" s="182" t="s">
        <v>206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9"/>
    </row>
    <row r="5" spans="1:16" s="11" customFormat="1" ht="15">
      <c r="A5" s="10"/>
      <c r="B5" s="11" t="s">
        <v>131</v>
      </c>
      <c r="C5" s="10"/>
      <c r="D5" s="10"/>
      <c r="F5" s="10"/>
      <c r="G5" s="10"/>
      <c r="H5" s="10"/>
      <c r="I5" s="10"/>
      <c r="J5" s="10"/>
      <c r="K5" s="179" t="s">
        <v>241</v>
      </c>
      <c r="L5" s="179"/>
      <c r="M5" s="179"/>
      <c r="N5" s="179"/>
      <c r="O5" s="179"/>
      <c r="P5" s="10"/>
    </row>
    <row r="6" ht="13.5" thickBot="1"/>
    <row r="7" spans="1:17" s="27" customFormat="1" ht="21.75" customHeight="1" thickBot="1">
      <c r="A7" s="122" t="s">
        <v>41</v>
      </c>
      <c r="B7" s="77" t="s">
        <v>1</v>
      </c>
      <c r="C7" s="38" t="s">
        <v>9</v>
      </c>
      <c r="D7" s="38" t="s">
        <v>181</v>
      </c>
      <c r="E7" s="39" t="s">
        <v>2</v>
      </c>
      <c r="F7" s="24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6">
        <v>9</v>
      </c>
      <c r="O7" s="24" t="s">
        <v>4</v>
      </c>
      <c r="P7" s="114" t="s">
        <v>129</v>
      </c>
      <c r="Q7" s="26" t="s">
        <v>180</v>
      </c>
    </row>
    <row r="8" spans="1:17" ht="23.25" customHeight="1">
      <c r="A8" s="71">
        <v>1</v>
      </c>
      <c r="B8" s="98" t="s">
        <v>48</v>
      </c>
      <c r="C8" s="95">
        <v>2002</v>
      </c>
      <c r="D8" s="95">
        <v>1</v>
      </c>
      <c r="E8" s="100" t="s">
        <v>21</v>
      </c>
      <c r="F8" s="74" t="s">
        <v>120</v>
      </c>
      <c r="G8" s="28" t="s">
        <v>114</v>
      </c>
      <c r="H8" s="28" t="s">
        <v>77</v>
      </c>
      <c r="I8" s="28" t="s">
        <v>115</v>
      </c>
      <c r="J8" s="28" t="s">
        <v>78</v>
      </c>
      <c r="K8" s="28" t="s">
        <v>113</v>
      </c>
      <c r="L8" s="28" t="s">
        <v>84</v>
      </c>
      <c r="M8" s="28" t="s">
        <v>121</v>
      </c>
      <c r="N8" s="82" t="s">
        <v>90</v>
      </c>
      <c r="O8" s="118">
        <v>16</v>
      </c>
      <c r="P8" s="115">
        <v>88</v>
      </c>
      <c r="Q8" s="13">
        <v>1</v>
      </c>
    </row>
    <row r="9" spans="1:17" ht="23.25" customHeight="1">
      <c r="A9" s="72">
        <v>2</v>
      </c>
      <c r="B9" s="101" t="s">
        <v>43</v>
      </c>
      <c r="C9" s="96">
        <v>2002</v>
      </c>
      <c r="D9" s="96">
        <v>1</v>
      </c>
      <c r="E9" s="102" t="s">
        <v>70</v>
      </c>
      <c r="F9" s="75" t="s">
        <v>82</v>
      </c>
      <c r="G9" s="29" t="s">
        <v>154</v>
      </c>
      <c r="H9" s="29" t="s">
        <v>80</v>
      </c>
      <c r="I9" s="29" t="s">
        <v>195</v>
      </c>
      <c r="J9" s="29" t="s">
        <v>112</v>
      </c>
      <c r="K9" s="29" t="s">
        <v>121</v>
      </c>
      <c r="L9" s="29" t="s">
        <v>85</v>
      </c>
      <c r="M9" s="29" t="s">
        <v>115</v>
      </c>
      <c r="N9" s="83" t="s">
        <v>83</v>
      </c>
      <c r="O9" s="80">
        <v>14</v>
      </c>
      <c r="P9" s="116">
        <v>89</v>
      </c>
      <c r="Q9" s="14">
        <v>2</v>
      </c>
    </row>
    <row r="10" spans="1:17" ht="23.25" customHeight="1">
      <c r="A10" s="72">
        <v>3</v>
      </c>
      <c r="B10" s="101" t="s">
        <v>44</v>
      </c>
      <c r="C10" s="96">
        <v>2003</v>
      </c>
      <c r="D10" s="96">
        <v>1</v>
      </c>
      <c r="E10" s="102" t="s">
        <v>70</v>
      </c>
      <c r="F10" s="75" t="s">
        <v>113</v>
      </c>
      <c r="G10" s="29" t="s">
        <v>155</v>
      </c>
      <c r="H10" s="29" t="s">
        <v>97</v>
      </c>
      <c r="I10" s="29" t="s">
        <v>199</v>
      </c>
      <c r="J10" s="29" t="s">
        <v>76</v>
      </c>
      <c r="K10" s="29" t="s">
        <v>182</v>
      </c>
      <c r="L10" s="29" t="s">
        <v>116</v>
      </c>
      <c r="M10" s="29" t="s">
        <v>78</v>
      </c>
      <c r="N10" s="83" t="s">
        <v>232</v>
      </c>
      <c r="O10" s="80">
        <v>13</v>
      </c>
      <c r="P10" s="116">
        <v>92</v>
      </c>
      <c r="Q10" s="14">
        <v>3</v>
      </c>
    </row>
    <row r="11" spans="1:17" ht="23.25" customHeight="1">
      <c r="A11" s="72">
        <v>4</v>
      </c>
      <c r="B11" s="101" t="s">
        <v>55</v>
      </c>
      <c r="C11" s="96">
        <v>2002</v>
      </c>
      <c r="D11" s="96">
        <v>3</v>
      </c>
      <c r="E11" s="102" t="s">
        <v>8</v>
      </c>
      <c r="F11" s="75" t="s">
        <v>76</v>
      </c>
      <c r="G11" s="29" t="s">
        <v>87</v>
      </c>
      <c r="H11" s="29" t="s">
        <v>120</v>
      </c>
      <c r="I11" s="29" t="s">
        <v>100</v>
      </c>
      <c r="J11" s="29" t="s">
        <v>118</v>
      </c>
      <c r="K11" s="29" t="s">
        <v>101</v>
      </c>
      <c r="L11" s="29" t="s">
        <v>123</v>
      </c>
      <c r="M11" s="29" t="s">
        <v>119</v>
      </c>
      <c r="N11" s="83" t="s">
        <v>115</v>
      </c>
      <c r="O11" s="80">
        <v>12</v>
      </c>
      <c r="P11" s="116">
        <v>77</v>
      </c>
      <c r="Q11" s="14">
        <v>4</v>
      </c>
    </row>
    <row r="12" spans="1:17" ht="23.25" customHeight="1">
      <c r="A12" s="72">
        <v>5</v>
      </c>
      <c r="B12" s="101" t="s">
        <v>46</v>
      </c>
      <c r="C12" s="96">
        <v>2002</v>
      </c>
      <c r="D12" s="96">
        <v>1</v>
      </c>
      <c r="E12" s="102" t="s">
        <v>25</v>
      </c>
      <c r="F12" s="75" t="s">
        <v>88</v>
      </c>
      <c r="G12" s="29" t="s">
        <v>101</v>
      </c>
      <c r="H12" s="29" t="s">
        <v>126</v>
      </c>
      <c r="I12" s="29" t="s">
        <v>111</v>
      </c>
      <c r="J12" s="29" t="s">
        <v>90</v>
      </c>
      <c r="K12" s="29" t="s">
        <v>114</v>
      </c>
      <c r="L12" s="29" t="s">
        <v>110</v>
      </c>
      <c r="M12" s="29" t="s">
        <v>84</v>
      </c>
      <c r="N12" s="83" t="s">
        <v>78</v>
      </c>
      <c r="O12" s="80">
        <v>12</v>
      </c>
      <c r="P12" s="116">
        <v>83</v>
      </c>
      <c r="Q12" s="14">
        <v>5</v>
      </c>
    </row>
    <row r="13" spans="1:17" ht="23.25" customHeight="1">
      <c r="A13" s="72">
        <v>6</v>
      </c>
      <c r="B13" s="101" t="s">
        <v>47</v>
      </c>
      <c r="C13" s="96">
        <v>2002</v>
      </c>
      <c r="D13" s="96">
        <v>1</v>
      </c>
      <c r="E13" s="102" t="s">
        <v>8</v>
      </c>
      <c r="F13" s="75" t="s">
        <v>83</v>
      </c>
      <c r="G13" s="29" t="s">
        <v>75</v>
      </c>
      <c r="H13" s="29" t="s">
        <v>110</v>
      </c>
      <c r="I13" s="29" t="s">
        <v>84</v>
      </c>
      <c r="J13" s="29" t="s">
        <v>80</v>
      </c>
      <c r="K13" s="29" t="s">
        <v>115</v>
      </c>
      <c r="L13" s="29" t="s">
        <v>155</v>
      </c>
      <c r="M13" s="29" t="s">
        <v>90</v>
      </c>
      <c r="N13" s="83" t="s">
        <v>94</v>
      </c>
      <c r="O13" s="80">
        <v>11</v>
      </c>
      <c r="P13" s="116">
        <v>98</v>
      </c>
      <c r="Q13" s="14">
        <v>6</v>
      </c>
    </row>
    <row r="14" spans="1:17" ht="23.25" customHeight="1">
      <c r="A14" s="72">
        <v>7</v>
      </c>
      <c r="B14" s="101" t="s">
        <v>52</v>
      </c>
      <c r="C14" s="96">
        <v>2002</v>
      </c>
      <c r="D14" s="96">
        <v>3</v>
      </c>
      <c r="E14" s="102" t="s">
        <v>71</v>
      </c>
      <c r="F14" s="75" t="s">
        <v>128</v>
      </c>
      <c r="G14" s="29" t="s">
        <v>119</v>
      </c>
      <c r="H14" s="29" t="s">
        <v>79</v>
      </c>
      <c r="I14" s="29" t="s">
        <v>87</v>
      </c>
      <c r="J14" s="29" t="s">
        <v>116</v>
      </c>
      <c r="K14" s="29" t="s">
        <v>110</v>
      </c>
      <c r="L14" s="29" t="s">
        <v>80</v>
      </c>
      <c r="M14" s="29" t="s">
        <v>94</v>
      </c>
      <c r="N14" s="83" t="s">
        <v>118</v>
      </c>
      <c r="O14" s="80">
        <v>11</v>
      </c>
      <c r="P14" s="116">
        <v>87</v>
      </c>
      <c r="Q14" s="14">
        <v>7</v>
      </c>
    </row>
    <row r="15" spans="1:17" ht="23.25" customHeight="1">
      <c r="A15" s="72">
        <v>8</v>
      </c>
      <c r="B15" s="101" t="s">
        <v>50</v>
      </c>
      <c r="C15" s="96">
        <v>2003</v>
      </c>
      <c r="D15" s="96">
        <v>1</v>
      </c>
      <c r="E15" s="102" t="s">
        <v>24</v>
      </c>
      <c r="F15" s="75" t="s">
        <v>81</v>
      </c>
      <c r="G15" s="29" t="s">
        <v>100</v>
      </c>
      <c r="H15" s="29" t="s">
        <v>122</v>
      </c>
      <c r="I15" s="29" t="s">
        <v>124</v>
      </c>
      <c r="J15" s="29" t="s">
        <v>101</v>
      </c>
      <c r="K15" s="29" t="s">
        <v>185</v>
      </c>
      <c r="L15" s="29" t="s">
        <v>117</v>
      </c>
      <c r="M15" s="29" t="s">
        <v>112</v>
      </c>
      <c r="N15" s="83" t="s">
        <v>121</v>
      </c>
      <c r="O15" s="80">
        <v>11</v>
      </c>
      <c r="P15" s="116">
        <v>78</v>
      </c>
      <c r="Q15" s="14">
        <v>8</v>
      </c>
    </row>
    <row r="16" spans="1:17" ht="23.25" customHeight="1">
      <c r="A16" s="72">
        <v>9</v>
      </c>
      <c r="B16" s="101" t="s">
        <v>59</v>
      </c>
      <c r="C16" s="96">
        <v>2002</v>
      </c>
      <c r="D16" s="96">
        <v>1</v>
      </c>
      <c r="E16" s="102" t="s">
        <v>22</v>
      </c>
      <c r="F16" s="75" t="s">
        <v>87</v>
      </c>
      <c r="G16" s="29" t="s">
        <v>76</v>
      </c>
      <c r="H16" s="29" t="s">
        <v>114</v>
      </c>
      <c r="I16" s="29" t="s">
        <v>105</v>
      </c>
      <c r="J16" s="29" t="s">
        <v>82</v>
      </c>
      <c r="K16" s="29" t="s">
        <v>75</v>
      </c>
      <c r="L16" s="29" t="s">
        <v>91</v>
      </c>
      <c r="M16" s="29" t="s">
        <v>113</v>
      </c>
      <c r="N16" s="83" t="s">
        <v>81</v>
      </c>
      <c r="O16" s="80">
        <v>10</v>
      </c>
      <c r="P16" s="116">
        <v>90</v>
      </c>
      <c r="Q16" s="14">
        <v>9</v>
      </c>
    </row>
    <row r="17" spans="1:17" ht="23.25" customHeight="1">
      <c r="A17" s="72">
        <v>10</v>
      </c>
      <c r="B17" s="101" t="s">
        <v>45</v>
      </c>
      <c r="C17" s="96">
        <v>2004</v>
      </c>
      <c r="D17" s="96">
        <v>3</v>
      </c>
      <c r="E17" s="102" t="s">
        <v>8</v>
      </c>
      <c r="F17" s="75" t="s">
        <v>90</v>
      </c>
      <c r="G17" s="29" t="s">
        <v>82</v>
      </c>
      <c r="H17" s="29" t="s">
        <v>124</v>
      </c>
      <c r="I17" s="29" t="s">
        <v>75</v>
      </c>
      <c r="J17" s="29" t="s">
        <v>196</v>
      </c>
      <c r="K17" s="29" t="s">
        <v>80</v>
      </c>
      <c r="L17" s="29" t="s">
        <v>182</v>
      </c>
      <c r="M17" s="29" t="s">
        <v>101</v>
      </c>
      <c r="N17" s="83" t="s">
        <v>122</v>
      </c>
      <c r="O17" s="80">
        <v>10</v>
      </c>
      <c r="P17" s="116">
        <v>87</v>
      </c>
      <c r="Q17" s="14">
        <v>10</v>
      </c>
    </row>
    <row r="18" spans="1:17" ht="23.25" customHeight="1">
      <c r="A18" s="72">
        <v>11</v>
      </c>
      <c r="B18" s="101" t="s">
        <v>53</v>
      </c>
      <c r="C18" s="96">
        <v>2003</v>
      </c>
      <c r="D18" s="96">
        <v>3</v>
      </c>
      <c r="E18" s="102" t="s">
        <v>72</v>
      </c>
      <c r="F18" s="75" t="s">
        <v>195</v>
      </c>
      <c r="G18" s="29" t="s">
        <v>116</v>
      </c>
      <c r="H18" s="29" t="s">
        <v>121</v>
      </c>
      <c r="I18" s="29" t="s">
        <v>80</v>
      </c>
      <c r="J18" s="29" t="s">
        <v>110</v>
      </c>
      <c r="K18" s="29" t="s">
        <v>87</v>
      </c>
      <c r="L18" s="29" t="s">
        <v>83</v>
      </c>
      <c r="M18" s="29" t="s">
        <v>81</v>
      </c>
      <c r="N18" s="83" t="s">
        <v>88</v>
      </c>
      <c r="O18" s="80">
        <v>10</v>
      </c>
      <c r="P18" s="116">
        <v>89</v>
      </c>
      <c r="Q18" s="14">
        <v>11</v>
      </c>
    </row>
    <row r="19" spans="1:17" ht="23.25" customHeight="1">
      <c r="A19" s="72">
        <v>12</v>
      </c>
      <c r="B19" s="101" t="s">
        <v>49</v>
      </c>
      <c r="C19" s="96">
        <v>2003</v>
      </c>
      <c r="D19" s="96">
        <v>1</v>
      </c>
      <c r="E19" s="102" t="s">
        <v>70</v>
      </c>
      <c r="F19" s="75" t="s">
        <v>122</v>
      </c>
      <c r="G19" s="29" t="s">
        <v>80</v>
      </c>
      <c r="H19" s="29" t="s">
        <v>101</v>
      </c>
      <c r="I19" s="29" t="s">
        <v>89</v>
      </c>
      <c r="J19" s="29" t="s">
        <v>125</v>
      </c>
      <c r="K19" s="29" t="s">
        <v>94</v>
      </c>
      <c r="L19" s="29" t="s">
        <v>195</v>
      </c>
      <c r="M19" s="29" t="s">
        <v>111</v>
      </c>
      <c r="N19" s="83" t="s">
        <v>119</v>
      </c>
      <c r="O19" s="80">
        <v>10</v>
      </c>
      <c r="P19" s="116">
        <v>75</v>
      </c>
      <c r="Q19" s="14">
        <v>12</v>
      </c>
    </row>
    <row r="20" spans="1:17" ht="23.25" customHeight="1">
      <c r="A20" s="72">
        <v>13</v>
      </c>
      <c r="B20" s="101" t="s">
        <v>51</v>
      </c>
      <c r="C20" s="96">
        <v>2003</v>
      </c>
      <c r="D20" s="96">
        <v>2</v>
      </c>
      <c r="E20" s="102" t="s">
        <v>24</v>
      </c>
      <c r="F20" s="75" t="s">
        <v>108</v>
      </c>
      <c r="G20" s="29" t="s">
        <v>126</v>
      </c>
      <c r="H20" s="29" t="s">
        <v>93</v>
      </c>
      <c r="I20" s="29" t="s">
        <v>154</v>
      </c>
      <c r="J20" s="29" t="s">
        <v>195</v>
      </c>
      <c r="K20" s="29" t="s">
        <v>98</v>
      </c>
      <c r="L20" s="29" t="s">
        <v>95</v>
      </c>
      <c r="M20" s="29" t="s">
        <v>123</v>
      </c>
      <c r="N20" s="83" t="s">
        <v>120</v>
      </c>
      <c r="O20" s="80">
        <v>9</v>
      </c>
      <c r="P20" s="116">
        <v>64</v>
      </c>
      <c r="Q20" s="14">
        <v>13</v>
      </c>
    </row>
    <row r="21" spans="1:17" ht="23.25" customHeight="1">
      <c r="A21" s="72">
        <v>14</v>
      </c>
      <c r="B21" s="101" t="s">
        <v>63</v>
      </c>
      <c r="C21" s="96">
        <v>2002</v>
      </c>
      <c r="D21" s="96">
        <v>3</v>
      </c>
      <c r="E21" s="102" t="s">
        <v>74</v>
      </c>
      <c r="F21" s="75" t="s">
        <v>157</v>
      </c>
      <c r="G21" s="29" t="s">
        <v>186</v>
      </c>
      <c r="H21" s="29" t="s">
        <v>118</v>
      </c>
      <c r="I21" s="29" t="s">
        <v>187</v>
      </c>
      <c r="J21" s="29" t="s">
        <v>81</v>
      </c>
      <c r="K21" s="29" t="s">
        <v>117</v>
      </c>
      <c r="L21" s="29" t="s">
        <v>102</v>
      </c>
      <c r="M21" s="29" t="s">
        <v>95</v>
      </c>
      <c r="N21" s="83" t="s">
        <v>126</v>
      </c>
      <c r="O21" s="80">
        <v>9</v>
      </c>
      <c r="P21" s="116">
        <v>79</v>
      </c>
      <c r="Q21" s="14">
        <v>14</v>
      </c>
    </row>
    <row r="22" spans="1:17" ht="23.25" customHeight="1">
      <c r="A22" s="72">
        <v>15</v>
      </c>
      <c r="B22" s="101" t="s">
        <v>238</v>
      </c>
      <c r="C22" s="96">
        <v>2004</v>
      </c>
      <c r="D22" s="96">
        <v>2</v>
      </c>
      <c r="E22" s="102" t="s">
        <v>25</v>
      </c>
      <c r="F22" s="75" t="s">
        <v>102</v>
      </c>
      <c r="G22" s="29" t="s">
        <v>125</v>
      </c>
      <c r="H22" s="29" t="s">
        <v>98</v>
      </c>
      <c r="I22" s="29" t="s">
        <v>114</v>
      </c>
      <c r="J22" s="29" t="s">
        <v>88</v>
      </c>
      <c r="K22" s="29" t="s">
        <v>156</v>
      </c>
      <c r="L22" s="29" t="s">
        <v>120</v>
      </c>
      <c r="M22" s="29" t="s">
        <v>116</v>
      </c>
      <c r="N22" s="83" t="s">
        <v>97</v>
      </c>
      <c r="O22" s="80">
        <v>9</v>
      </c>
      <c r="P22" s="116">
        <v>78</v>
      </c>
      <c r="Q22" s="14">
        <v>15</v>
      </c>
    </row>
    <row r="23" spans="1:17" ht="23.25" customHeight="1">
      <c r="A23" s="72">
        <v>16</v>
      </c>
      <c r="B23" s="101" t="s">
        <v>54</v>
      </c>
      <c r="C23" s="96">
        <v>2004</v>
      </c>
      <c r="D23" s="96">
        <v>1</v>
      </c>
      <c r="E23" s="102" t="s">
        <v>8</v>
      </c>
      <c r="F23" s="75" t="s">
        <v>118</v>
      </c>
      <c r="G23" s="29" t="s">
        <v>109</v>
      </c>
      <c r="H23" s="29" t="s">
        <v>91</v>
      </c>
      <c r="I23" s="29" t="s">
        <v>119</v>
      </c>
      <c r="J23" s="29" t="s">
        <v>151</v>
      </c>
      <c r="K23" s="29" t="s">
        <v>81</v>
      </c>
      <c r="L23" s="29" t="s">
        <v>112</v>
      </c>
      <c r="M23" s="29" t="s">
        <v>80</v>
      </c>
      <c r="N23" s="83" t="s">
        <v>95</v>
      </c>
      <c r="O23" s="80">
        <v>9</v>
      </c>
      <c r="P23" s="116">
        <v>87</v>
      </c>
      <c r="Q23" s="14">
        <v>16</v>
      </c>
    </row>
    <row r="24" spans="1:17" ht="23.25" customHeight="1">
      <c r="A24" s="72">
        <v>17</v>
      </c>
      <c r="B24" s="101" t="s">
        <v>60</v>
      </c>
      <c r="C24" s="96">
        <v>2002</v>
      </c>
      <c r="D24" s="96">
        <v>3</v>
      </c>
      <c r="E24" s="102" t="s">
        <v>24</v>
      </c>
      <c r="F24" s="75" t="s">
        <v>111</v>
      </c>
      <c r="G24" s="29" t="s">
        <v>91</v>
      </c>
      <c r="H24" s="29" t="s">
        <v>117</v>
      </c>
      <c r="I24" s="29" t="s">
        <v>128</v>
      </c>
      <c r="J24" s="29" t="s">
        <v>97</v>
      </c>
      <c r="K24" s="29" t="s">
        <v>122</v>
      </c>
      <c r="L24" s="29" t="s">
        <v>90</v>
      </c>
      <c r="M24" s="29" t="s">
        <v>89</v>
      </c>
      <c r="N24" s="83" t="s">
        <v>109</v>
      </c>
      <c r="O24" s="80">
        <v>9</v>
      </c>
      <c r="P24" s="116">
        <v>77</v>
      </c>
      <c r="Q24" s="14">
        <v>17</v>
      </c>
    </row>
    <row r="25" spans="1:17" ht="23.25" customHeight="1">
      <c r="A25" s="72">
        <v>18</v>
      </c>
      <c r="B25" s="101" t="s">
        <v>57</v>
      </c>
      <c r="C25" s="96">
        <v>2003</v>
      </c>
      <c r="D25" s="96">
        <v>3</v>
      </c>
      <c r="E25" s="102" t="s">
        <v>72</v>
      </c>
      <c r="F25" s="75" t="s">
        <v>123</v>
      </c>
      <c r="G25" s="29" t="s">
        <v>97</v>
      </c>
      <c r="H25" s="29" t="s">
        <v>109</v>
      </c>
      <c r="I25" s="29" t="s">
        <v>102</v>
      </c>
      <c r="J25" s="29" t="s">
        <v>120</v>
      </c>
      <c r="K25" s="29" t="s">
        <v>154</v>
      </c>
      <c r="L25" s="29" t="s">
        <v>151</v>
      </c>
      <c r="M25" s="29" t="s">
        <v>88</v>
      </c>
      <c r="N25" s="83" t="s">
        <v>99</v>
      </c>
      <c r="O25" s="80">
        <v>8</v>
      </c>
      <c r="P25" s="116">
        <v>79</v>
      </c>
      <c r="Q25" s="14">
        <v>18</v>
      </c>
    </row>
    <row r="26" spans="1:17" ht="23.25" customHeight="1">
      <c r="A26" s="72">
        <v>19</v>
      </c>
      <c r="B26" s="101" t="s">
        <v>64</v>
      </c>
      <c r="C26" s="96">
        <v>2003</v>
      </c>
      <c r="D26" s="96">
        <v>2</v>
      </c>
      <c r="E26" s="102" t="s">
        <v>31</v>
      </c>
      <c r="F26" s="75" t="s">
        <v>126</v>
      </c>
      <c r="G26" s="29" t="s">
        <v>124</v>
      </c>
      <c r="H26" s="29" t="s">
        <v>87</v>
      </c>
      <c r="I26" s="29" t="s">
        <v>83</v>
      </c>
      <c r="J26" s="29" t="s">
        <v>91</v>
      </c>
      <c r="K26" s="29" t="s">
        <v>97</v>
      </c>
      <c r="L26" s="29" t="s">
        <v>94</v>
      </c>
      <c r="M26" s="29" t="s">
        <v>103</v>
      </c>
      <c r="N26" s="83" t="s">
        <v>125</v>
      </c>
      <c r="O26" s="80">
        <v>8</v>
      </c>
      <c r="P26" s="116">
        <v>70</v>
      </c>
      <c r="Q26" s="14">
        <v>19</v>
      </c>
    </row>
    <row r="27" spans="1:17" ht="23.25" customHeight="1">
      <c r="A27" s="72">
        <v>20</v>
      </c>
      <c r="B27" s="101" t="s">
        <v>58</v>
      </c>
      <c r="C27" s="96">
        <v>2002</v>
      </c>
      <c r="D27" s="96">
        <v>2</v>
      </c>
      <c r="E27" s="102" t="s">
        <v>73</v>
      </c>
      <c r="F27" s="75" t="s">
        <v>99</v>
      </c>
      <c r="G27" s="29" t="s">
        <v>107</v>
      </c>
      <c r="H27" s="29" t="s">
        <v>95</v>
      </c>
      <c r="I27" s="29" t="s">
        <v>123</v>
      </c>
      <c r="J27" s="29" t="s">
        <v>111</v>
      </c>
      <c r="K27" s="29" t="s">
        <v>93</v>
      </c>
      <c r="L27" s="29" t="s">
        <v>125</v>
      </c>
      <c r="M27" s="29" t="s">
        <v>110</v>
      </c>
      <c r="N27" s="83" t="s">
        <v>100</v>
      </c>
      <c r="O27" s="80">
        <v>8</v>
      </c>
      <c r="P27" s="116">
        <v>70</v>
      </c>
      <c r="Q27" s="14">
        <v>20</v>
      </c>
    </row>
    <row r="28" spans="1:17" ht="23.25" customHeight="1">
      <c r="A28" s="72">
        <v>21</v>
      </c>
      <c r="B28" s="101" t="s">
        <v>56</v>
      </c>
      <c r="C28" s="96">
        <v>2004</v>
      </c>
      <c r="D28" s="96">
        <v>3</v>
      </c>
      <c r="E28" s="102" t="s">
        <v>72</v>
      </c>
      <c r="F28" s="75" t="s">
        <v>93</v>
      </c>
      <c r="G28" s="29" t="s">
        <v>239</v>
      </c>
      <c r="H28" s="29" t="s">
        <v>186</v>
      </c>
      <c r="I28" s="29" t="s">
        <v>94</v>
      </c>
      <c r="J28" s="29" t="s">
        <v>103</v>
      </c>
      <c r="K28" s="29" t="s">
        <v>109</v>
      </c>
      <c r="L28" s="29" t="s">
        <v>126</v>
      </c>
      <c r="M28" s="29" t="s">
        <v>99</v>
      </c>
      <c r="N28" s="83" t="s">
        <v>124</v>
      </c>
      <c r="O28" s="80">
        <v>8</v>
      </c>
      <c r="P28" s="116">
        <v>60</v>
      </c>
      <c r="Q28" s="14">
        <v>21</v>
      </c>
    </row>
    <row r="29" spans="1:17" ht="23.25" customHeight="1">
      <c r="A29" s="72">
        <v>22</v>
      </c>
      <c r="B29" s="101" t="s">
        <v>66</v>
      </c>
      <c r="C29" s="96">
        <v>2005</v>
      </c>
      <c r="D29" s="96">
        <v>3</v>
      </c>
      <c r="E29" s="102" t="s">
        <v>23</v>
      </c>
      <c r="F29" s="75" t="s">
        <v>92</v>
      </c>
      <c r="G29" s="29" t="s">
        <v>128</v>
      </c>
      <c r="H29" s="29" t="s">
        <v>183</v>
      </c>
      <c r="I29" s="29" t="s">
        <v>103</v>
      </c>
      <c r="J29" s="29" t="s">
        <v>109</v>
      </c>
      <c r="K29" s="29" t="s">
        <v>189</v>
      </c>
      <c r="L29" s="29" t="s">
        <v>88</v>
      </c>
      <c r="M29" s="29" t="s">
        <v>96</v>
      </c>
      <c r="N29" s="83" t="s">
        <v>195</v>
      </c>
      <c r="O29" s="80">
        <v>7</v>
      </c>
      <c r="P29" s="116">
        <v>67</v>
      </c>
      <c r="Q29" s="14">
        <v>22</v>
      </c>
    </row>
    <row r="30" spans="1:17" ht="23.25" customHeight="1">
      <c r="A30" s="72">
        <v>23</v>
      </c>
      <c r="B30" s="101" t="s">
        <v>61</v>
      </c>
      <c r="C30" s="96">
        <v>2005</v>
      </c>
      <c r="D30" s="96">
        <v>3</v>
      </c>
      <c r="E30" s="102" t="s">
        <v>71</v>
      </c>
      <c r="F30" s="75" t="s">
        <v>80</v>
      </c>
      <c r="G30" s="29" t="s">
        <v>122</v>
      </c>
      <c r="H30" s="29" t="s">
        <v>88</v>
      </c>
      <c r="I30" s="29" t="s">
        <v>109</v>
      </c>
      <c r="J30" s="29" t="s">
        <v>92</v>
      </c>
      <c r="K30" s="29" t="s">
        <v>186</v>
      </c>
      <c r="L30" s="29" t="s">
        <v>89</v>
      </c>
      <c r="M30" s="29" t="s">
        <v>125</v>
      </c>
      <c r="N30" s="83" t="s">
        <v>96</v>
      </c>
      <c r="O30" s="80">
        <v>7</v>
      </c>
      <c r="P30" s="116">
        <v>75</v>
      </c>
      <c r="Q30" s="14">
        <v>23</v>
      </c>
    </row>
    <row r="31" spans="1:17" ht="23.25" customHeight="1">
      <c r="A31" s="72">
        <v>24</v>
      </c>
      <c r="B31" s="101" t="s">
        <v>68</v>
      </c>
      <c r="C31" s="96">
        <v>2002</v>
      </c>
      <c r="D31" s="96">
        <v>3</v>
      </c>
      <c r="E31" s="102" t="s">
        <v>31</v>
      </c>
      <c r="F31" s="75" t="s">
        <v>125</v>
      </c>
      <c r="G31" s="29" t="s">
        <v>102</v>
      </c>
      <c r="H31" s="29" t="s">
        <v>92</v>
      </c>
      <c r="I31" s="29" t="s">
        <v>107</v>
      </c>
      <c r="J31" s="29" t="s">
        <v>104</v>
      </c>
      <c r="K31" s="29" t="s">
        <v>106</v>
      </c>
      <c r="L31" s="29" t="s">
        <v>124</v>
      </c>
      <c r="M31" s="29" t="s">
        <v>126</v>
      </c>
      <c r="N31" s="83" t="s">
        <v>93</v>
      </c>
      <c r="O31" s="80">
        <v>6</v>
      </c>
      <c r="P31" s="116">
        <v>56</v>
      </c>
      <c r="Q31" s="14">
        <v>24</v>
      </c>
    </row>
    <row r="32" spans="1:17" ht="23.25" customHeight="1">
      <c r="A32" s="72">
        <v>25</v>
      </c>
      <c r="B32" s="101" t="s">
        <v>62</v>
      </c>
      <c r="C32" s="96">
        <v>2003</v>
      </c>
      <c r="D32" s="96">
        <v>3</v>
      </c>
      <c r="E32" s="102" t="s">
        <v>8</v>
      </c>
      <c r="F32" s="75" t="s">
        <v>117</v>
      </c>
      <c r="G32" s="29" t="s">
        <v>105</v>
      </c>
      <c r="H32" s="29" t="s">
        <v>100</v>
      </c>
      <c r="I32" s="29" t="s">
        <v>95</v>
      </c>
      <c r="J32" s="29" t="s">
        <v>192</v>
      </c>
      <c r="K32" s="29" t="s">
        <v>188</v>
      </c>
      <c r="L32" s="29" t="s">
        <v>184</v>
      </c>
      <c r="M32" s="29" t="s">
        <v>195</v>
      </c>
      <c r="N32" s="83" t="s">
        <v>106</v>
      </c>
      <c r="O32" s="80">
        <v>4</v>
      </c>
      <c r="P32" s="116">
        <v>60</v>
      </c>
      <c r="Q32" s="14">
        <v>25</v>
      </c>
    </row>
    <row r="33" spans="1:17" ht="23.25" customHeight="1">
      <c r="A33" s="72">
        <v>26</v>
      </c>
      <c r="B33" s="101" t="s">
        <v>67</v>
      </c>
      <c r="C33" s="96">
        <v>2003</v>
      </c>
      <c r="D33" s="96">
        <v>3</v>
      </c>
      <c r="E33" s="102" t="s">
        <v>8</v>
      </c>
      <c r="F33" s="75" t="s">
        <v>184</v>
      </c>
      <c r="G33" s="29" t="s">
        <v>89</v>
      </c>
      <c r="H33" s="29" t="s">
        <v>240</v>
      </c>
      <c r="I33" s="29" t="s">
        <v>126</v>
      </c>
      <c r="J33" s="29" t="s">
        <v>99</v>
      </c>
      <c r="K33" s="29" t="s">
        <v>124</v>
      </c>
      <c r="L33" s="29" t="s">
        <v>103</v>
      </c>
      <c r="M33" s="29" t="s">
        <v>107</v>
      </c>
      <c r="N33" s="83" t="s">
        <v>105</v>
      </c>
      <c r="O33" s="80">
        <v>4</v>
      </c>
      <c r="P33" s="116">
        <v>56</v>
      </c>
      <c r="Q33" s="14">
        <v>26</v>
      </c>
    </row>
    <row r="34" spans="1:17" ht="23.25" customHeight="1">
      <c r="A34" s="72">
        <v>27</v>
      </c>
      <c r="B34" s="101" t="s">
        <v>65</v>
      </c>
      <c r="C34" s="96">
        <v>2003</v>
      </c>
      <c r="D34" s="96">
        <v>3</v>
      </c>
      <c r="E34" s="102" t="s">
        <v>8</v>
      </c>
      <c r="F34" s="75" t="s">
        <v>105</v>
      </c>
      <c r="G34" s="29" t="s">
        <v>96</v>
      </c>
      <c r="H34" s="29" t="s">
        <v>94</v>
      </c>
      <c r="I34" s="29" t="s">
        <v>188</v>
      </c>
      <c r="J34" s="29" t="s">
        <v>124</v>
      </c>
      <c r="K34" s="29" t="s">
        <v>195</v>
      </c>
      <c r="L34" s="29" t="s">
        <v>106</v>
      </c>
      <c r="M34" s="29" t="s">
        <v>184</v>
      </c>
      <c r="N34" s="83" t="s">
        <v>98</v>
      </c>
      <c r="O34" s="80">
        <v>4</v>
      </c>
      <c r="P34" s="116">
        <v>60</v>
      </c>
      <c r="Q34" s="14">
        <v>27</v>
      </c>
    </row>
    <row r="35" spans="1:17" ht="23.25" customHeight="1" thickBot="1">
      <c r="A35" s="73">
        <v>28</v>
      </c>
      <c r="B35" s="103" t="s">
        <v>69</v>
      </c>
      <c r="C35" s="97">
        <v>2003</v>
      </c>
      <c r="D35" s="97">
        <v>3</v>
      </c>
      <c r="E35" s="104" t="s">
        <v>8</v>
      </c>
      <c r="F35" s="76" t="s">
        <v>91</v>
      </c>
      <c r="G35" s="30" t="s">
        <v>183</v>
      </c>
      <c r="H35" s="30" t="s">
        <v>125</v>
      </c>
      <c r="I35" s="30" t="s">
        <v>81</v>
      </c>
      <c r="J35" s="30" t="s">
        <v>96</v>
      </c>
      <c r="K35" s="30" t="s">
        <v>192</v>
      </c>
      <c r="L35" s="30" t="s">
        <v>99</v>
      </c>
      <c r="M35" s="30" t="s">
        <v>108</v>
      </c>
      <c r="N35" s="84" t="s">
        <v>104</v>
      </c>
      <c r="O35" s="81">
        <v>3</v>
      </c>
      <c r="P35" s="117">
        <v>66</v>
      </c>
      <c r="Q35" s="119">
        <v>28</v>
      </c>
    </row>
    <row r="36" spans="1:17" ht="23.25" customHeight="1">
      <c r="A36" s="108"/>
      <c r="B36" s="125"/>
      <c r="C36" s="126"/>
      <c r="D36" s="126"/>
      <c r="E36" s="125"/>
      <c r="F36" s="127"/>
      <c r="G36" s="127"/>
      <c r="H36" s="127"/>
      <c r="I36" s="127"/>
      <c r="J36" s="127"/>
      <c r="K36" s="127"/>
      <c r="L36" s="127"/>
      <c r="M36" s="127"/>
      <c r="N36" s="127"/>
      <c r="O36" s="128"/>
      <c r="P36" s="129"/>
      <c r="Q36" s="109"/>
    </row>
    <row r="37" spans="1:17" ht="23.25" customHeight="1">
      <c r="A37" s="108"/>
      <c r="B37" s="125"/>
      <c r="C37" s="126"/>
      <c r="D37" s="126"/>
      <c r="E37" s="125"/>
      <c r="F37" s="127"/>
      <c r="G37" s="127"/>
      <c r="H37" s="127"/>
      <c r="I37" s="127"/>
      <c r="J37" s="127"/>
      <c r="K37" s="127"/>
      <c r="L37" s="127"/>
      <c r="M37" s="127"/>
      <c r="N37" s="127"/>
      <c r="O37" s="128"/>
      <c r="P37" s="129"/>
      <c r="Q37" s="109"/>
    </row>
    <row r="39" spans="2:13" ht="18.75">
      <c r="B39" s="183"/>
      <c r="C39" s="183"/>
      <c r="E39" s="184"/>
      <c r="F39" s="184"/>
      <c r="G39" s="184"/>
      <c r="H39" s="184"/>
      <c r="I39" s="184"/>
      <c r="J39" s="121"/>
      <c r="K39" s="121"/>
      <c r="L39" s="120"/>
      <c r="M39" s="120"/>
    </row>
    <row r="42" spans="1:16" s="11" customFormat="1" ht="15.75">
      <c r="A42" s="10"/>
      <c r="B42" s="180" t="s">
        <v>132</v>
      </c>
      <c r="C42" s="180"/>
      <c r="D42" s="180"/>
      <c r="E42" s="180"/>
      <c r="F42" s="10"/>
      <c r="G42" s="10"/>
      <c r="H42" s="10"/>
      <c r="I42" s="10"/>
      <c r="J42" s="10"/>
      <c r="K42" s="179" t="s">
        <v>133</v>
      </c>
      <c r="L42" s="179"/>
      <c r="M42" s="179"/>
      <c r="N42" s="179"/>
      <c r="O42" s="179"/>
      <c r="P42" s="179"/>
    </row>
  </sheetData>
  <mergeCells count="8">
    <mergeCell ref="K5:O5"/>
    <mergeCell ref="B42:E42"/>
    <mergeCell ref="K42:P42"/>
    <mergeCell ref="A1:P1"/>
    <mergeCell ref="A2:P2"/>
    <mergeCell ref="B39:C39"/>
    <mergeCell ref="E39:I39"/>
    <mergeCell ref="A3:Q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K5" sqref="K5:M5"/>
    </sheetView>
  </sheetViews>
  <sheetFormatPr defaultColWidth="9.00390625" defaultRowHeight="12.75"/>
  <cols>
    <col min="1" max="1" width="3.00390625" style="1" bestFit="1" customWidth="1"/>
    <col min="2" max="2" width="25.75390625" style="0" customWidth="1"/>
    <col min="3" max="4" width="6.375" style="1" bestFit="1" customWidth="1"/>
    <col min="5" max="5" width="16.625" style="0" bestFit="1" customWidth="1"/>
    <col min="6" max="12" width="6.625" style="1" customWidth="1"/>
    <col min="13" max="14" width="7.875" style="1" customWidth="1"/>
  </cols>
  <sheetData>
    <row r="1" spans="1:16" s="7" customFormat="1" ht="20.25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3"/>
    </row>
    <row r="2" spans="1:16" s="8" customFormat="1" ht="18">
      <c r="A2" s="182" t="s">
        <v>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9"/>
    </row>
    <row r="3" spans="1:16" s="8" customFormat="1" ht="18.75">
      <c r="A3" s="186" t="s">
        <v>206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9"/>
    </row>
    <row r="5" spans="1:14" s="11" customFormat="1" ht="15">
      <c r="A5" s="10"/>
      <c r="B5" s="11" t="s">
        <v>131</v>
      </c>
      <c r="C5" s="10"/>
      <c r="D5" s="10"/>
      <c r="F5" s="10"/>
      <c r="G5" s="10"/>
      <c r="H5" s="10"/>
      <c r="I5" s="10"/>
      <c r="J5" s="10"/>
      <c r="K5" s="179" t="s">
        <v>241</v>
      </c>
      <c r="L5" s="179"/>
      <c r="M5" s="179"/>
      <c r="N5" s="10"/>
    </row>
    <row r="6" ht="13.5" thickBot="1"/>
    <row r="7" spans="1:15" s="27" customFormat="1" ht="21.75" customHeight="1" thickBot="1">
      <c r="A7" s="37" t="s">
        <v>41</v>
      </c>
      <c r="B7" s="38" t="s">
        <v>1</v>
      </c>
      <c r="C7" s="38" t="s">
        <v>9</v>
      </c>
      <c r="D7" s="38" t="s">
        <v>42</v>
      </c>
      <c r="E7" s="39" t="s">
        <v>2</v>
      </c>
      <c r="F7" s="24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6">
        <v>7</v>
      </c>
      <c r="M7" s="24" t="s">
        <v>4</v>
      </c>
      <c r="N7" s="114" t="s">
        <v>129</v>
      </c>
      <c r="O7" s="26" t="s">
        <v>180</v>
      </c>
    </row>
    <row r="8" spans="1:15" ht="23.25" customHeight="1">
      <c r="A8" s="85">
        <v>1</v>
      </c>
      <c r="B8" s="87" t="s">
        <v>12</v>
      </c>
      <c r="C8" s="88">
        <v>2003</v>
      </c>
      <c r="D8" s="88">
        <v>3</v>
      </c>
      <c r="E8" s="89" t="s">
        <v>22</v>
      </c>
      <c r="F8" s="43" t="s">
        <v>95</v>
      </c>
      <c r="G8" s="44" t="s">
        <v>114</v>
      </c>
      <c r="H8" s="44" t="s">
        <v>90</v>
      </c>
      <c r="I8" s="44" t="s">
        <v>113</v>
      </c>
      <c r="J8" s="44" t="s">
        <v>83</v>
      </c>
      <c r="K8" s="44" t="s">
        <v>77</v>
      </c>
      <c r="L8" s="45" t="s">
        <v>78</v>
      </c>
      <c r="M8" s="79">
        <v>10</v>
      </c>
      <c r="N8" s="136">
        <v>45</v>
      </c>
      <c r="O8" s="130">
        <v>1</v>
      </c>
    </row>
    <row r="9" spans="1:15" ht="23.25" customHeight="1">
      <c r="A9" s="72">
        <v>2</v>
      </c>
      <c r="B9" s="90" t="s">
        <v>40</v>
      </c>
      <c r="C9" s="86">
        <v>2003</v>
      </c>
      <c r="D9" s="86">
        <v>2</v>
      </c>
      <c r="E9" s="91" t="s">
        <v>24</v>
      </c>
      <c r="F9" s="46" t="s">
        <v>79</v>
      </c>
      <c r="G9" s="47" t="s">
        <v>85</v>
      </c>
      <c r="H9" s="47" t="s">
        <v>157</v>
      </c>
      <c r="I9" s="47" t="s">
        <v>75</v>
      </c>
      <c r="J9" s="47" t="s">
        <v>76</v>
      </c>
      <c r="K9" s="47" t="s">
        <v>80</v>
      </c>
      <c r="L9" s="48" t="s">
        <v>82</v>
      </c>
      <c r="M9" s="80">
        <v>10</v>
      </c>
      <c r="N9" s="134">
        <v>53</v>
      </c>
      <c r="O9" s="14">
        <v>2</v>
      </c>
    </row>
    <row r="10" spans="1:15" ht="23.25" customHeight="1">
      <c r="A10" s="72">
        <v>3</v>
      </c>
      <c r="B10" s="90" t="s">
        <v>16</v>
      </c>
      <c r="C10" s="86">
        <v>2003</v>
      </c>
      <c r="D10" s="86">
        <v>3</v>
      </c>
      <c r="E10" s="91" t="s">
        <v>23</v>
      </c>
      <c r="F10" s="46" t="s">
        <v>81</v>
      </c>
      <c r="G10" s="47" t="s">
        <v>115</v>
      </c>
      <c r="H10" s="47" t="s">
        <v>232</v>
      </c>
      <c r="I10" s="47" t="s">
        <v>76</v>
      </c>
      <c r="J10" s="47" t="s">
        <v>87</v>
      </c>
      <c r="K10" s="47" t="s">
        <v>84</v>
      </c>
      <c r="L10" s="48" t="s">
        <v>152</v>
      </c>
      <c r="M10" s="80">
        <v>9</v>
      </c>
      <c r="N10" s="134">
        <v>54</v>
      </c>
      <c r="O10" s="14">
        <v>3</v>
      </c>
    </row>
    <row r="11" spans="1:15" ht="23.25" customHeight="1">
      <c r="A11" s="72">
        <v>4</v>
      </c>
      <c r="B11" s="90" t="s">
        <v>18</v>
      </c>
      <c r="C11" s="86">
        <v>2004</v>
      </c>
      <c r="D11" s="86">
        <v>1</v>
      </c>
      <c r="E11" s="91" t="s">
        <v>8</v>
      </c>
      <c r="F11" s="46" t="s">
        <v>84</v>
      </c>
      <c r="G11" s="47" t="s">
        <v>94</v>
      </c>
      <c r="H11" s="47" t="s">
        <v>115</v>
      </c>
      <c r="I11" s="47" t="s">
        <v>81</v>
      </c>
      <c r="J11" s="47" t="s">
        <v>114</v>
      </c>
      <c r="K11" s="47" t="s">
        <v>78</v>
      </c>
      <c r="L11" s="48" t="s">
        <v>154</v>
      </c>
      <c r="M11" s="80">
        <v>9</v>
      </c>
      <c r="N11" s="134">
        <v>47</v>
      </c>
      <c r="O11" s="14">
        <v>4</v>
      </c>
    </row>
    <row r="12" spans="1:15" ht="23.25" customHeight="1">
      <c r="A12" s="72">
        <v>5</v>
      </c>
      <c r="B12" s="90" t="s">
        <v>19</v>
      </c>
      <c r="C12" s="86">
        <v>2003</v>
      </c>
      <c r="D12" s="86">
        <v>1</v>
      </c>
      <c r="E12" s="91" t="s">
        <v>25</v>
      </c>
      <c r="F12" s="46" t="s">
        <v>113</v>
      </c>
      <c r="G12" s="47" t="s">
        <v>75</v>
      </c>
      <c r="H12" s="47" t="s">
        <v>156</v>
      </c>
      <c r="I12" s="47" t="s">
        <v>90</v>
      </c>
      <c r="J12" s="47" t="s">
        <v>81</v>
      </c>
      <c r="K12" s="47" t="s">
        <v>114</v>
      </c>
      <c r="L12" s="48" t="s">
        <v>115</v>
      </c>
      <c r="M12" s="80">
        <v>9</v>
      </c>
      <c r="N12" s="134">
        <v>43</v>
      </c>
      <c r="O12" s="14">
        <v>5</v>
      </c>
    </row>
    <row r="13" spans="1:15" ht="23.25" customHeight="1">
      <c r="A13" s="72">
        <v>6</v>
      </c>
      <c r="B13" s="90" t="s">
        <v>11</v>
      </c>
      <c r="C13" s="86">
        <v>2003</v>
      </c>
      <c r="D13" s="86">
        <v>2</v>
      </c>
      <c r="E13" s="91" t="s">
        <v>21</v>
      </c>
      <c r="F13" s="46" t="s">
        <v>178</v>
      </c>
      <c r="G13" s="47" t="s">
        <v>155</v>
      </c>
      <c r="H13" s="47" t="s">
        <v>83</v>
      </c>
      <c r="I13" s="47" t="s">
        <v>82</v>
      </c>
      <c r="J13" s="47" t="s">
        <v>79</v>
      </c>
      <c r="K13" s="47" t="s">
        <v>88</v>
      </c>
      <c r="L13" s="48" t="s">
        <v>80</v>
      </c>
      <c r="M13" s="80">
        <v>8</v>
      </c>
      <c r="N13" s="134">
        <v>50</v>
      </c>
      <c r="O13" s="14">
        <v>6</v>
      </c>
    </row>
    <row r="14" spans="1:15" ht="23.25" customHeight="1">
      <c r="A14" s="72">
        <v>7</v>
      </c>
      <c r="B14" s="90" t="s">
        <v>231</v>
      </c>
      <c r="C14" s="86">
        <v>2003</v>
      </c>
      <c r="D14" s="86">
        <v>2</v>
      </c>
      <c r="E14" s="91" t="s">
        <v>25</v>
      </c>
      <c r="F14" s="46" t="s">
        <v>88</v>
      </c>
      <c r="G14" s="47" t="s">
        <v>113</v>
      </c>
      <c r="H14" s="47" t="s">
        <v>155</v>
      </c>
      <c r="I14" s="47" t="s">
        <v>201</v>
      </c>
      <c r="J14" s="47" t="s">
        <v>82</v>
      </c>
      <c r="K14" s="47" t="s">
        <v>90</v>
      </c>
      <c r="L14" s="48" t="s">
        <v>114</v>
      </c>
      <c r="M14" s="80">
        <v>8</v>
      </c>
      <c r="N14" s="134">
        <v>46</v>
      </c>
      <c r="O14" s="14">
        <v>7</v>
      </c>
    </row>
    <row r="15" spans="1:15" ht="23.25" customHeight="1">
      <c r="A15" s="72">
        <v>8</v>
      </c>
      <c r="B15" s="90" t="s">
        <v>15</v>
      </c>
      <c r="C15" s="86">
        <v>2003</v>
      </c>
      <c r="D15" s="86">
        <v>2</v>
      </c>
      <c r="E15" s="91" t="s">
        <v>22</v>
      </c>
      <c r="F15" s="46" t="s">
        <v>232</v>
      </c>
      <c r="G15" s="47" t="s">
        <v>83</v>
      </c>
      <c r="H15" s="47" t="s">
        <v>86</v>
      </c>
      <c r="I15" s="47" t="s">
        <v>87</v>
      </c>
      <c r="J15" s="47" t="s">
        <v>97</v>
      </c>
      <c r="K15" s="47" t="s">
        <v>151</v>
      </c>
      <c r="L15" s="48" t="s">
        <v>81</v>
      </c>
      <c r="M15" s="80">
        <v>6</v>
      </c>
      <c r="N15" s="134">
        <v>51</v>
      </c>
      <c r="O15" s="14">
        <v>8</v>
      </c>
    </row>
    <row r="16" spans="1:15" ht="23.25" customHeight="1">
      <c r="A16" s="72">
        <v>9</v>
      </c>
      <c r="B16" s="90" t="s">
        <v>13</v>
      </c>
      <c r="C16" s="86">
        <v>2004</v>
      </c>
      <c r="D16" s="86" t="s">
        <v>20</v>
      </c>
      <c r="E16" s="91" t="s">
        <v>8</v>
      </c>
      <c r="F16" s="46" t="s">
        <v>114</v>
      </c>
      <c r="G16" s="47" t="s">
        <v>95</v>
      </c>
      <c r="H16" s="47" t="s">
        <v>87</v>
      </c>
      <c r="I16" s="47" t="s">
        <v>157</v>
      </c>
      <c r="J16" s="47" t="s">
        <v>80</v>
      </c>
      <c r="K16" s="47" t="s">
        <v>115</v>
      </c>
      <c r="L16" s="48" t="s">
        <v>151</v>
      </c>
      <c r="M16" s="80">
        <v>6</v>
      </c>
      <c r="N16" s="134">
        <v>42</v>
      </c>
      <c r="O16" s="14">
        <v>9</v>
      </c>
    </row>
    <row r="17" spans="1:15" ht="23.25" customHeight="1">
      <c r="A17" s="72">
        <v>10</v>
      </c>
      <c r="B17" s="90" t="s">
        <v>17</v>
      </c>
      <c r="C17" s="86">
        <v>2004</v>
      </c>
      <c r="D17" s="86">
        <v>3</v>
      </c>
      <c r="E17" s="91" t="s">
        <v>8</v>
      </c>
      <c r="F17" s="46" t="s">
        <v>94</v>
      </c>
      <c r="G17" s="47" t="s">
        <v>97</v>
      </c>
      <c r="H17" s="47" t="s">
        <v>114</v>
      </c>
      <c r="I17" s="47" t="s">
        <v>80</v>
      </c>
      <c r="J17" s="47" t="s">
        <v>115</v>
      </c>
      <c r="K17" s="47" t="s">
        <v>156</v>
      </c>
      <c r="L17" s="48" t="s">
        <v>201</v>
      </c>
      <c r="M17" s="80">
        <v>6</v>
      </c>
      <c r="N17" s="134">
        <v>41</v>
      </c>
      <c r="O17" s="14">
        <v>10</v>
      </c>
    </row>
    <row r="18" spans="1:15" ht="23.25" customHeight="1" thickBot="1">
      <c r="A18" s="73">
        <v>11</v>
      </c>
      <c r="B18" s="92" t="s">
        <v>14</v>
      </c>
      <c r="C18" s="93">
        <v>2004</v>
      </c>
      <c r="D18" s="93" t="s">
        <v>20</v>
      </c>
      <c r="E18" s="94" t="s">
        <v>8</v>
      </c>
      <c r="F18" s="49" t="s">
        <v>85</v>
      </c>
      <c r="G18" s="50" t="s">
        <v>90</v>
      </c>
      <c r="H18" s="50" t="s">
        <v>88</v>
      </c>
      <c r="I18" s="50" t="s">
        <v>114</v>
      </c>
      <c r="J18" s="50" t="s">
        <v>100</v>
      </c>
      <c r="K18" s="50" t="s">
        <v>101</v>
      </c>
      <c r="L18" s="51" t="s">
        <v>94</v>
      </c>
      <c r="M18" s="81">
        <v>3</v>
      </c>
      <c r="N18" s="135">
        <v>47</v>
      </c>
      <c r="O18" s="119">
        <v>11</v>
      </c>
    </row>
    <row r="20" spans="1:18" s="113" customFormat="1" ht="24.75" customHeight="1">
      <c r="A20" s="99"/>
      <c r="B20" s="187" t="s">
        <v>233</v>
      </c>
      <c r="C20" s="187"/>
      <c r="D20" s="187"/>
      <c r="E20" s="188" t="s">
        <v>234</v>
      </c>
      <c r="F20" s="188"/>
      <c r="G20" s="188"/>
      <c r="H20" s="188"/>
      <c r="I20" s="188"/>
      <c r="J20" s="188"/>
      <c r="K20" s="124" t="s">
        <v>198</v>
      </c>
      <c r="L20" s="124" t="s">
        <v>197</v>
      </c>
      <c r="M20" s="124" t="s">
        <v>197</v>
      </c>
      <c r="N20" s="123"/>
      <c r="O20" s="110"/>
      <c r="P20" s="111"/>
      <c r="Q20" s="112"/>
      <c r="R20" s="111"/>
    </row>
    <row r="24" spans="1:14" s="8" customFormat="1" ht="18.75">
      <c r="A24" s="2"/>
      <c r="B24" s="185" t="s">
        <v>132</v>
      </c>
      <c r="C24" s="185"/>
      <c r="D24" s="185"/>
      <c r="E24" s="185"/>
      <c r="F24" s="2"/>
      <c r="G24" s="2"/>
      <c r="H24" s="2"/>
      <c r="I24" s="2"/>
      <c r="J24" s="2"/>
      <c r="K24" s="182" t="s">
        <v>133</v>
      </c>
      <c r="L24" s="182"/>
      <c r="M24" s="182"/>
      <c r="N24" s="182"/>
    </row>
  </sheetData>
  <mergeCells count="8">
    <mergeCell ref="K5:M5"/>
    <mergeCell ref="B24:E24"/>
    <mergeCell ref="K24:N24"/>
    <mergeCell ref="A1:O1"/>
    <mergeCell ref="A2:O2"/>
    <mergeCell ref="A3:O3"/>
    <mergeCell ref="B20:D20"/>
    <mergeCell ref="E20:J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L5" sqref="L5"/>
    </sheetView>
  </sheetViews>
  <sheetFormatPr defaultColWidth="9.00390625" defaultRowHeight="12.75"/>
  <cols>
    <col min="1" max="1" width="3.125" style="1" bestFit="1" customWidth="1"/>
    <col min="2" max="2" width="28.625" style="0" customWidth="1"/>
    <col min="3" max="3" width="7.625" style="1" customWidth="1"/>
    <col min="4" max="4" width="6.375" style="1" bestFit="1" customWidth="1"/>
    <col min="5" max="5" width="8.75390625" style="1" bestFit="1" customWidth="1"/>
    <col min="6" max="6" width="19.00390625" style="0" customWidth="1"/>
    <col min="7" max="15" width="6.375" style="1" customWidth="1"/>
    <col min="16" max="18" width="7.375" style="1" customWidth="1"/>
  </cols>
  <sheetData>
    <row r="1" spans="1:20" s="7" customFormat="1" ht="20.25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22"/>
      <c r="S1" s="23"/>
      <c r="T1" s="23"/>
    </row>
    <row r="2" spans="1:20" s="8" customFormat="1" ht="18">
      <c r="A2" s="182" t="s">
        <v>134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2"/>
      <c r="S2" s="9"/>
      <c r="T2" s="9"/>
    </row>
    <row r="3" spans="1:20" s="8" customFormat="1" ht="18">
      <c r="A3" s="182" t="s">
        <v>206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9"/>
      <c r="T3" s="9"/>
    </row>
    <row r="4" spans="1:18" s="11" customFormat="1" ht="15">
      <c r="A4" s="10"/>
      <c r="B4" s="11" t="s">
        <v>131</v>
      </c>
      <c r="C4" s="10"/>
      <c r="D4" s="10"/>
      <c r="E4" s="10"/>
      <c r="G4" s="10"/>
      <c r="H4" s="10"/>
      <c r="I4" s="10"/>
      <c r="J4" s="10"/>
      <c r="K4" s="10"/>
      <c r="L4" s="179" t="s">
        <v>241</v>
      </c>
      <c r="M4" s="179"/>
      <c r="N4" s="179"/>
      <c r="O4" s="179"/>
      <c r="P4" s="179"/>
      <c r="Q4" s="10"/>
      <c r="R4" s="10"/>
    </row>
    <row r="5" ht="13.5" thickBot="1"/>
    <row r="6" spans="1:18" s="27" customFormat="1" ht="21.75" customHeight="1" thickBot="1">
      <c r="A6" s="37" t="s">
        <v>41</v>
      </c>
      <c r="B6" s="38" t="s">
        <v>1</v>
      </c>
      <c r="C6" s="38" t="s">
        <v>9</v>
      </c>
      <c r="D6" s="38" t="s">
        <v>42</v>
      </c>
      <c r="E6" s="52" t="s">
        <v>158</v>
      </c>
      <c r="F6" s="39" t="s">
        <v>2</v>
      </c>
      <c r="G6" s="24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6">
        <v>9</v>
      </c>
      <c r="P6" s="77" t="s">
        <v>4</v>
      </c>
      <c r="Q6" s="52" t="s">
        <v>129</v>
      </c>
      <c r="R6" s="78" t="s">
        <v>180</v>
      </c>
    </row>
    <row r="7" spans="1:18" ht="21.75" customHeight="1">
      <c r="A7" s="85">
        <v>1</v>
      </c>
      <c r="B7" s="176" t="s">
        <v>162</v>
      </c>
      <c r="C7" s="40">
        <v>1996</v>
      </c>
      <c r="D7" s="40">
        <v>1</v>
      </c>
      <c r="E7" s="40">
        <v>2305</v>
      </c>
      <c r="F7" s="164" t="s">
        <v>31</v>
      </c>
      <c r="G7" s="170" t="s">
        <v>118</v>
      </c>
      <c r="H7" s="171" t="s">
        <v>152</v>
      </c>
      <c r="I7" s="171" t="s">
        <v>79</v>
      </c>
      <c r="J7" s="171" t="s">
        <v>86</v>
      </c>
      <c r="K7" s="171" t="s">
        <v>82</v>
      </c>
      <c r="L7" s="171" t="s">
        <v>155</v>
      </c>
      <c r="M7" s="171" t="s">
        <v>78</v>
      </c>
      <c r="N7" s="171" t="s">
        <v>113</v>
      </c>
      <c r="O7" s="172" t="s">
        <v>83</v>
      </c>
      <c r="P7" s="167">
        <v>15</v>
      </c>
      <c r="Q7" s="95">
        <v>90</v>
      </c>
      <c r="R7" s="131">
        <v>1</v>
      </c>
    </row>
    <row r="8" spans="1:18" ht="21.75" customHeight="1">
      <c r="A8" s="72">
        <v>2</v>
      </c>
      <c r="B8" s="177" t="s">
        <v>164</v>
      </c>
      <c r="C8" s="41">
        <v>1997</v>
      </c>
      <c r="D8" s="41" t="s">
        <v>237</v>
      </c>
      <c r="E8" s="41">
        <v>2376</v>
      </c>
      <c r="F8" s="165" t="s">
        <v>73</v>
      </c>
      <c r="G8" s="173" t="s">
        <v>114</v>
      </c>
      <c r="H8" s="47" t="s">
        <v>154</v>
      </c>
      <c r="I8" s="47" t="s">
        <v>84</v>
      </c>
      <c r="J8" s="47" t="s">
        <v>78</v>
      </c>
      <c r="K8" s="47" t="s">
        <v>152</v>
      </c>
      <c r="L8" s="47" t="s">
        <v>153</v>
      </c>
      <c r="M8" s="47" t="s">
        <v>82</v>
      </c>
      <c r="N8" s="47" t="s">
        <v>86</v>
      </c>
      <c r="O8" s="48" t="s">
        <v>121</v>
      </c>
      <c r="P8" s="168">
        <v>14</v>
      </c>
      <c r="Q8" s="96">
        <v>90</v>
      </c>
      <c r="R8" s="132">
        <v>2</v>
      </c>
    </row>
    <row r="9" spans="1:18" ht="21.75" customHeight="1">
      <c r="A9" s="72">
        <v>3</v>
      </c>
      <c r="B9" s="177" t="s">
        <v>163</v>
      </c>
      <c r="C9" s="41">
        <v>1998</v>
      </c>
      <c r="D9" s="41" t="s">
        <v>237</v>
      </c>
      <c r="E9" s="41">
        <v>2265</v>
      </c>
      <c r="F9" s="165" t="s">
        <v>24</v>
      </c>
      <c r="G9" s="173" t="s">
        <v>115</v>
      </c>
      <c r="H9" s="47" t="s">
        <v>155</v>
      </c>
      <c r="I9" s="47" t="s">
        <v>80</v>
      </c>
      <c r="J9" s="47" t="s">
        <v>191</v>
      </c>
      <c r="K9" s="47" t="s">
        <v>112</v>
      </c>
      <c r="L9" s="47" t="s">
        <v>83</v>
      </c>
      <c r="M9" s="47" t="s">
        <v>84</v>
      </c>
      <c r="N9" s="47" t="s">
        <v>75</v>
      </c>
      <c r="O9" s="48" t="s">
        <v>86</v>
      </c>
      <c r="P9" s="168">
        <v>13</v>
      </c>
      <c r="Q9" s="96">
        <v>91</v>
      </c>
      <c r="R9" s="132">
        <v>3</v>
      </c>
    </row>
    <row r="10" spans="1:18" ht="21.75" customHeight="1">
      <c r="A10" s="72">
        <v>4</v>
      </c>
      <c r="B10" s="177" t="s">
        <v>161</v>
      </c>
      <c r="C10" s="41">
        <v>1998</v>
      </c>
      <c r="D10" s="41" t="s">
        <v>237</v>
      </c>
      <c r="E10" s="41">
        <v>2240</v>
      </c>
      <c r="F10" s="165" t="s">
        <v>24</v>
      </c>
      <c r="G10" s="173" t="s">
        <v>82</v>
      </c>
      <c r="H10" s="47" t="s">
        <v>153</v>
      </c>
      <c r="I10" s="47" t="s">
        <v>115</v>
      </c>
      <c r="J10" s="47" t="s">
        <v>121</v>
      </c>
      <c r="K10" s="47" t="s">
        <v>155</v>
      </c>
      <c r="L10" s="47" t="s">
        <v>157</v>
      </c>
      <c r="M10" s="47" t="s">
        <v>86</v>
      </c>
      <c r="N10" s="47" t="s">
        <v>90</v>
      </c>
      <c r="O10" s="48" t="s">
        <v>78</v>
      </c>
      <c r="P10" s="168">
        <v>12</v>
      </c>
      <c r="Q10" s="96">
        <v>93</v>
      </c>
      <c r="R10" s="132">
        <v>4</v>
      </c>
    </row>
    <row r="11" spans="1:18" ht="21.75" customHeight="1">
      <c r="A11" s="72">
        <v>5</v>
      </c>
      <c r="B11" s="177" t="s">
        <v>160</v>
      </c>
      <c r="C11" s="41">
        <v>1998</v>
      </c>
      <c r="D11" s="41" t="s">
        <v>237</v>
      </c>
      <c r="E11" s="41">
        <v>2244</v>
      </c>
      <c r="F11" s="165" t="s">
        <v>24</v>
      </c>
      <c r="G11" s="173" t="s">
        <v>83</v>
      </c>
      <c r="H11" s="47" t="s">
        <v>112</v>
      </c>
      <c r="I11" s="47" t="s">
        <v>85</v>
      </c>
      <c r="J11" s="47" t="s">
        <v>153</v>
      </c>
      <c r="K11" s="47" t="s">
        <v>97</v>
      </c>
      <c r="L11" s="47" t="s">
        <v>113</v>
      </c>
      <c r="M11" s="47" t="s">
        <v>152</v>
      </c>
      <c r="N11" s="47" t="s">
        <v>155</v>
      </c>
      <c r="O11" s="48" t="s">
        <v>154</v>
      </c>
      <c r="P11" s="168">
        <v>11</v>
      </c>
      <c r="Q11" s="96">
        <v>94</v>
      </c>
      <c r="R11" s="132">
        <v>5</v>
      </c>
    </row>
    <row r="12" spans="1:18" ht="21.75" customHeight="1">
      <c r="A12" s="72">
        <v>6</v>
      </c>
      <c r="B12" s="177" t="s">
        <v>159</v>
      </c>
      <c r="C12" s="41">
        <v>1997</v>
      </c>
      <c r="D12" s="41" t="s">
        <v>237</v>
      </c>
      <c r="E12" s="41">
        <v>2385</v>
      </c>
      <c r="F12" s="165" t="s">
        <v>8</v>
      </c>
      <c r="G12" s="173" t="s">
        <v>116</v>
      </c>
      <c r="H12" s="47" t="s">
        <v>113</v>
      </c>
      <c r="I12" s="47" t="s">
        <v>86</v>
      </c>
      <c r="J12" s="47" t="s">
        <v>81</v>
      </c>
      <c r="K12" s="47" t="s">
        <v>201</v>
      </c>
      <c r="L12" s="47" t="s">
        <v>117</v>
      </c>
      <c r="M12" s="47" t="s">
        <v>80</v>
      </c>
      <c r="N12" s="47" t="s">
        <v>84</v>
      </c>
      <c r="O12" s="48" t="s">
        <v>88</v>
      </c>
      <c r="P12" s="168">
        <v>10</v>
      </c>
      <c r="Q12" s="96">
        <v>91</v>
      </c>
      <c r="R12" s="132">
        <v>6</v>
      </c>
    </row>
    <row r="13" spans="1:18" ht="21.75" customHeight="1">
      <c r="A13" s="72">
        <v>7</v>
      </c>
      <c r="B13" s="177" t="s">
        <v>165</v>
      </c>
      <c r="C13" s="41">
        <v>1999</v>
      </c>
      <c r="D13" s="41" t="s">
        <v>237</v>
      </c>
      <c r="E13" s="41">
        <v>2295</v>
      </c>
      <c r="F13" s="165" t="s">
        <v>24</v>
      </c>
      <c r="G13" s="173" t="s">
        <v>117</v>
      </c>
      <c r="H13" s="47" t="s">
        <v>121</v>
      </c>
      <c r="I13" s="47" t="s">
        <v>81</v>
      </c>
      <c r="J13" s="47" t="s">
        <v>201</v>
      </c>
      <c r="K13" s="47" t="s">
        <v>76</v>
      </c>
      <c r="L13" s="47" t="s">
        <v>152</v>
      </c>
      <c r="M13" s="47" t="s">
        <v>90</v>
      </c>
      <c r="N13" s="47" t="s">
        <v>87</v>
      </c>
      <c r="O13" s="48" t="s">
        <v>119</v>
      </c>
      <c r="P13" s="168">
        <v>10</v>
      </c>
      <c r="Q13" s="96">
        <v>87</v>
      </c>
      <c r="R13" s="132">
        <v>7</v>
      </c>
    </row>
    <row r="14" spans="1:18" ht="21.75" customHeight="1">
      <c r="A14" s="72">
        <v>8</v>
      </c>
      <c r="B14" s="177" t="s">
        <v>169</v>
      </c>
      <c r="C14" s="41">
        <v>1996</v>
      </c>
      <c r="D14" s="41">
        <v>1</v>
      </c>
      <c r="E14" s="41">
        <v>2224</v>
      </c>
      <c r="F14" s="165" t="s">
        <v>25</v>
      </c>
      <c r="G14" s="173" t="s">
        <v>88</v>
      </c>
      <c r="H14" s="47" t="s">
        <v>118</v>
      </c>
      <c r="I14" s="47" t="s">
        <v>117</v>
      </c>
      <c r="J14" s="47" t="s">
        <v>113</v>
      </c>
      <c r="K14" s="47" t="s">
        <v>80</v>
      </c>
      <c r="L14" s="47" t="s">
        <v>114</v>
      </c>
      <c r="M14" s="47" t="s">
        <v>81</v>
      </c>
      <c r="N14" s="47" t="s">
        <v>101</v>
      </c>
      <c r="O14" s="48" t="s">
        <v>116</v>
      </c>
      <c r="P14" s="168">
        <v>10</v>
      </c>
      <c r="Q14" s="96">
        <v>87</v>
      </c>
      <c r="R14" s="132">
        <v>8</v>
      </c>
    </row>
    <row r="15" spans="1:18" ht="21.75" customHeight="1">
      <c r="A15" s="72">
        <v>9</v>
      </c>
      <c r="B15" s="177" t="s">
        <v>167</v>
      </c>
      <c r="C15" s="41">
        <v>1998</v>
      </c>
      <c r="D15" s="41">
        <v>1</v>
      </c>
      <c r="E15" s="41">
        <v>2247</v>
      </c>
      <c r="F15" s="165" t="s">
        <v>31</v>
      </c>
      <c r="G15" s="173" t="s">
        <v>94</v>
      </c>
      <c r="H15" s="47" t="s">
        <v>122</v>
      </c>
      <c r="I15" s="47" t="s">
        <v>116</v>
      </c>
      <c r="J15" s="47" t="s">
        <v>157</v>
      </c>
      <c r="K15" s="47" t="s">
        <v>85</v>
      </c>
      <c r="L15" s="47" t="s">
        <v>90</v>
      </c>
      <c r="M15" s="47" t="s">
        <v>115</v>
      </c>
      <c r="N15" s="47" t="s">
        <v>82</v>
      </c>
      <c r="O15" s="48" t="s">
        <v>80</v>
      </c>
      <c r="P15" s="168">
        <v>10</v>
      </c>
      <c r="Q15" s="96">
        <v>83</v>
      </c>
      <c r="R15" s="132">
        <v>9</v>
      </c>
    </row>
    <row r="16" spans="1:18" ht="21.75" customHeight="1">
      <c r="A16" s="72">
        <v>10</v>
      </c>
      <c r="B16" s="177" t="s">
        <v>174</v>
      </c>
      <c r="C16" s="41">
        <v>1997</v>
      </c>
      <c r="D16" s="41">
        <v>1</v>
      </c>
      <c r="E16" s="41">
        <v>2253</v>
      </c>
      <c r="F16" s="165" t="s">
        <v>71</v>
      </c>
      <c r="G16" s="173" t="s">
        <v>119</v>
      </c>
      <c r="H16" s="47" t="s">
        <v>87</v>
      </c>
      <c r="I16" s="47" t="s">
        <v>112</v>
      </c>
      <c r="J16" s="47" t="s">
        <v>95</v>
      </c>
      <c r="K16" s="47" t="s">
        <v>115</v>
      </c>
      <c r="L16" s="47" t="s">
        <v>94</v>
      </c>
      <c r="M16" s="47" t="s">
        <v>118</v>
      </c>
      <c r="N16" s="47" t="s">
        <v>80</v>
      </c>
      <c r="O16" s="48" t="s">
        <v>114</v>
      </c>
      <c r="P16" s="168">
        <v>10</v>
      </c>
      <c r="Q16" s="96">
        <v>82</v>
      </c>
      <c r="R16" s="132">
        <v>10</v>
      </c>
    </row>
    <row r="17" spans="1:18" ht="21.75" customHeight="1">
      <c r="A17" s="72">
        <v>11</v>
      </c>
      <c r="B17" s="177" t="s">
        <v>170</v>
      </c>
      <c r="C17" s="41">
        <v>1998</v>
      </c>
      <c r="D17" s="41">
        <v>2</v>
      </c>
      <c r="E17" s="41">
        <v>2150</v>
      </c>
      <c r="F17" s="165" t="s">
        <v>71</v>
      </c>
      <c r="G17" s="173" t="s">
        <v>90</v>
      </c>
      <c r="H17" s="47" t="s">
        <v>114</v>
      </c>
      <c r="I17" s="47" t="s">
        <v>88</v>
      </c>
      <c r="J17" s="47" t="s">
        <v>119</v>
      </c>
      <c r="K17" s="47" t="s">
        <v>100</v>
      </c>
      <c r="L17" s="47" t="s">
        <v>112</v>
      </c>
      <c r="M17" s="47" t="s">
        <v>101</v>
      </c>
      <c r="N17" s="47" t="s">
        <v>110</v>
      </c>
      <c r="O17" s="48" t="s">
        <v>118</v>
      </c>
      <c r="P17" s="168">
        <v>10</v>
      </c>
      <c r="Q17" s="96">
        <v>74</v>
      </c>
      <c r="R17" s="132">
        <v>11</v>
      </c>
    </row>
    <row r="18" spans="1:18" ht="21.75" customHeight="1">
      <c r="A18" s="72">
        <v>12</v>
      </c>
      <c r="B18" s="177" t="s">
        <v>166</v>
      </c>
      <c r="C18" s="41">
        <v>1996</v>
      </c>
      <c r="D18" s="41">
        <v>1</v>
      </c>
      <c r="E18" s="41">
        <v>2257</v>
      </c>
      <c r="F18" s="165" t="s">
        <v>25</v>
      </c>
      <c r="G18" s="173" t="s">
        <v>81</v>
      </c>
      <c r="H18" s="47" t="s">
        <v>91</v>
      </c>
      <c r="I18" s="47" t="s">
        <v>110</v>
      </c>
      <c r="J18" s="47" t="s">
        <v>154</v>
      </c>
      <c r="K18" s="47" t="s">
        <v>116</v>
      </c>
      <c r="L18" s="47" t="s">
        <v>95</v>
      </c>
      <c r="M18" s="47" t="s">
        <v>122</v>
      </c>
      <c r="N18" s="47" t="s">
        <v>117</v>
      </c>
      <c r="O18" s="48" t="s">
        <v>100</v>
      </c>
      <c r="P18" s="168">
        <v>9</v>
      </c>
      <c r="Q18" s="96">
        <v>73</v>
      </c>
      <c r="R18" s="132">
        <v>12</v>
      </c>
    </row>
    <row r="19" spans="1:18" ht="21.75" customHeight="1">
      <c r="A19" s="72">
        <v>13</v>
      </c>
      <c r="B19" s="177" t="s">
        <v>168</v>
      </c>
      <c r="C19" s="41">
        <v>1997</v>
      </c>
      <c r="D19" s="41">
        <v>1</v>
      </c>
      <c r="E19" s="41">
        <v>2213</v>
      </c>
      <c r="F19" s="165" t="s">
        <v>72</v>
      </c>
      <c r="G19" s="173" t="s">
        <v>97</v>
      </c>
      <c r="H19" s="47" t="s">
        <v>110</v>
      </c>
      <c r="I19" s="47" t="s">
        <v>95</v>
      </c>
      <c r="J19" s="47" t="s">
        <v>118</v>
      </c>
      <c r="K19" s="47" t="s">
        <v>121</v>
      </c>
      <c r="L19" s="47" t="s">
        <v>87</v>
      </c>
      <c r="M19" s="47" t="s">
        <v>128</v>
      </c>
      <c r="N19" s="47" t="s">
        <v>99</v>
      </c>
      <c r="O19" s="48" t="s">
        <v>122</v>
      </c>
      <c r="P19" s="168">
        <v>9</v>
      </c>
      <c r="Q19" s="96">
        <v>67</v>
      </c>
      <c r="R19" s="132">
        <v>13</v>
      </c>
    </row>
    <row r="20" spans="1:18" ht="21.75" customHeight="1">
      <c r="A20" s="72">
        <v>14</v>
      </c>
      <c r="B20" s="177" t="s">
        <v>171</v>
      </c>
      <c r="C20" s="41">
        <v>1999</v>
      </c>
      <c r="D20" s="41">
        <v>1</v>
      </c>
      <c r="E20" s="41">
        <v>2250</v>
      </c>
      <c r="F20" s="165" t="s">
        <v>30</v>
      </c>
      <c r="G20" s="173" t="s">
        <v>122</v>
      </c>
      <c r="H20" s="47" t="s">
        <v>94</v>
      </c>
      <c r="I20" s="47" t="s">
        <v>100</v>
      </c>
      <c r="J20" s="47" t="s">
        <v>116</v>
      </c>
      <c r="K20" s="47" t="s">
        <v>90</v>
      </c>
      <c r="L20" s="47" t="s">
        <v>91</v>
      </c>
      <c r="M20" s="47" t="s">
        <v>199</v>
      </c>
      <c r="N20" s="47" t="s">
        <v>119</v>
      </c>
      <c r="O20" s="48" t="s">
        <v>110</v>
      </c>
      <c r="P20" s="168">
        <v>9</v>
      </c>
      <c r="Q20" s="96">
        <v>63</v>
      </c>
      <c r="R20" s="132">
        <v>14</v>
      </c>
    </row>
    <row r="21" spans="1:18" ht="21.75" customHeight="1">
      <c r="A21" s="72">
        <v>15</v>
      </c>
      <c r="B21" s="177" t="s">
        <v>172</v>
      </c>
      <c r="C21" s="41">
        <v>2001</v>
      </c>
      <c r="D21" s="41">
        <v>2</v>
      </c>
      <c r="E21" s="41">
        <v>2150</v>
      </c>
      <c r="F21" s="165" t="s">
        <v>8</v>
      </c>
      <c r="G21" s="173" t="s">
        <v>80</v>
      </c>
      <c r="H21" s="47" t="s">
        <v>95</v>
      </c>
      <c r="I21" s="47" t="s">
        <v>119</v>
      </c>
      <c r="J21" s="47" t="s">
        <v>96</v>
      </c>
      <c r="K21" s="47" t="s">
        <v>110</v>
      </c>
      <c r="L21" s="47" t="s">
        <v>121</v>
      </c>
      <c r="M21" s="47" t="s">
        <v>100</v>
      </c>
      <c r="N21" s="47" t="s">
        <v>122</v>
      </c>
      <c r="O21" s="48" t="s">
        <v>91</v>
      </c>
      <c r="P21" s="168">
        <v>8</v>
      </c>
      <c r="Q21" s="96">
        <v>68</v>
      </c>
      <c r="R21" s="132">
        <v>15</v>
      </c>
    </row>
    <row r="22" spans="1:18" ht="21.75" customHeight="1">
      <c r="A22" s="72">
        <v>16</v>
      </c>
      <c r="B22" s="177" t="s">
        <v>175</v>
      </c>
      <c r="C22" s="41">
        <v>2001</v>
      </c>
      <c r="D22" s="41">
        <v>2</v>
      </c>
      <c r="E22" s="41">
        <v>2150</v>
      </c>
      <c r="F22" s="165" t="s">
        <v>8</v>
      </c>
      <c r="G22" s="173" t="s">
        <v>110</v>
      </c>
      <c r="H22" s="47" t="s">
        <v>97</v>
      </c>
      <c r="I22" s="47" t="s">
        <v>122</v>
      </c>
      <c r="J22" s="47" t="s">
        <v>88</v>
      </c>
      <c r="K22" s="47" t="s">
        <v>96</v>
      </c>
      <c r="L22" s="47" t="s">
        <v>89</v>
      </c>
      <c r="M22" s="47" t="s">
        <v>119</v>
      </c>
      <c r="N22" s="47" t="s">
        <v>116</v>
      </c>
      <c r="O22" s="48" t="s">
        <v>81</v>
      </c>
      <c r="P22" s="168">
        <v>8</v>
      </c>
      <c r="Q22" s="96">
        <v>63</v>
      </c>
      <c r="R22" s="132">
        <v>16</v>
      </c>
    </row>
    <row r="23" spans="1:18" ht="21.75" customHeight="1">
      <c r="A23" s="72">
        <v>17</v>
      </c>
      <c r="B23" s="177" t="s">
        <v>176</v>
      </c>
      <c r="C23" s="41">
        <v>2001</v>
      </c>
      <c r="D23" s="41">
        <v>2</v>
      </c>
      <c r="E23" s="41">
        <v>2150</v>
      </c>
      <c r="F23" s="165" t="s">
        <v>8</v>
      </c>
      <c r="G23" s="173" t="s">
        <v>87</v>
      </c>
      <c r="H23" s="47" t="s">
        <v>119</v>
      </c>
      <c r="I23" s="47" t="s">
        <v>101</v>
      </c>
      <c r="J23" s="47" t="s">
        <v>98</v>
      </c>
      <c r="K23" s="47" t="s">
        <v>99</v>
      </c>
      <c r="L23" s="47" t="s">
        <v>103</v>
      </c>
      <c r="M23" s="47" t="s">
        <v>110</v>
      </c>
      <c r="N23" s="47" t="s">
        <v>102</v>
      </c>
      <c r="O23" s="48" t="s">
        <v>95</v>
      </c>
      <c r="P23" s="168">
        <v>4</v>
      </c>
      <c r="Q23" s="96">
        <v>62</v>
      </c>
      <c r="R23" s="132">
        <v>17</v>
      </c>
    </row>
    <row r="24" spans="1:18" ht="21.75" customHeight="1">
      <c r="A24" s="72">
        <v>18</v>
      </c>
      <c r="B24" s="177" t="s">
        <v>236</v>
      </c>
      <c r="C24" s="41">
        <v>1998</v>
      </c>
      <c r="D24" s="41">
        <v>2</v>
      </c>
      <c r="E24" s="41">
        <v>2150</v>
      </c>
      <c r="F24" s="165" t="s">
        <v>8</v>
      </c>
      <c r="G24" s="173" t="s">
        <v>100</v>
      </c>
      <c r="H24" s="47" t="s">
        <v>93</v>
      </c>
      <c r="I24" s="47" t="s">
        <v>89</v>
      </c>
      <c r="J24" s="47" t="s">
        <v>91</v>
      </c>
      <c r="K24" s="47" t="s">
        <v>122</v>
      </c>
      <c r="L24" s="47" t="s">
        <v>127</v>
      </c>
      <c r="M24" s="47" t="s">
        <v>102</v>
      </c>
      <c r="N24" s="47" t="s">
        <v>98</v>
      </c>
      <c r="O24" s="48" t="s">
        <v>97</v>
      </c>
      <c r="P24" s="168">
        <v>3</v>
      </c>
      <c r="Q24" s="96">
        <v>62</v>
      </c>
      <c r="R24" s="132">
        <v>18</v>
      </c>
    </row>
    <row r="25" spans="1:18" ht="21.75" customHeight="1">
      <c r="A25" s="158">
        <v>19</v>
      </c>
      <c r="B25" s="177" t="s">
        <v>177</v>
      </c>
      <c r="C25" s="41">
        <v>1999</v>
      </c>
      <c r="D25" s="41">
        <v>3</v>
      </c>
      <c r="E25" s="41">
        <v>2050</v>
      </c>
      <c r="F25" s="165" t="s">
        <v>8</v>
      </c>
      <c r="G25" s="173" t="s">
        <v>102</v>
      </c>
      <c r="H25" s="47" t="s">
        <v>96</v>
      </c>
      <c r="I25" s="47" t="s">
        <v>99</v>
      </c>
      <c r="J25" s="47" t="s">
        <v>122</v>
      </c>
      <c r="K25" s="47" t="s">
        <v>89</v>
      </c>
      <c r="L25" s="47" t="s">
        <v>182</v>
      </c>
      <c r="M25" s="47" t="s">
        <v>93</v>
      </c>
      <c r="N25" s="47" t="s">
        <v>91</v>
      </c>
      <c r="O25" s="48" t="s">
        <v>98</v>
      </c>
      <c r="P25" s="161">
        <v>3</v>
      </c>
      <c r="Q25" s="159">
        <v>60</v>
      </c>
      <c r="R25" s="160">
        <v>19</v>
      </c>
    </row>
    <row r="26" spans="1:18" ht="21.75" customHeight="1" thickBot="1">
      <c r="A26" s="73">
        <v>20</v>
      </c>
      <c r="B26" s="178" t="s">
        <v>173</v>
      </c>
      <c r="C26" s="162">
        <v>1999</v>
      </c>
      <c r="D26" s="162">
        <v>3</v>
      </c>
      <c r="E26" s="162">
        <v>2050</v>
      </c>
      <c r="F26" s="166" t="s">
        <v>8</v>
      </c>
      <c r="G26" s="174" t="s">
        <v>98</v>
      </c>
      <c r="H26" s="163" t="s">
        <v>101</v>
      </c>
      <c r="I26" s="163" t="s">
        <v>102</v>
      </c>
      <c r="J26" s="163" t="s">
        <v>105</v>
      </c>
      <c r="K26" s="163" t="s">
        <v>92</v>
      </c>
      <c r="L26" s="163" t="s">
        <v>116</v>
      </c>
      <c r="M26" s="163" t="s">
        <v>99</v>
      </c>
      <c r="N26" s="163" t="s">
        <v>89</v>
      </c>
      <c r="O26" s="175" t="s">
        <v>96</v>
      </c>
      <c r="P26" s="169">
        <v>2</v>
      </c>
      <c r="Q26" s="97">
        <v>60</v>
      </c>
      <c r="R26" s="133">
        <v>20</v>
      </c>
    </row>
    <row r="28" spans="1:18" s="8" customFormat="1" ht="18.75">
      <c r="A28" s="2"/>
      <c r="B28" s="185" t="s">
        <v>132</v>
      </c>
      <c r="C28" s="185"/>
      <c r="D28" s="185"/>
      <c r="E28" s="185"/>
      <c r="F28" s="185"/>
      <c r="G28" s="2"/>
      <c r="H28" s="2"/>
      <c r="I28" s="2"/>
      <c r="J28" s="2"/>
      <c r="K28" s="2"/>
      <c r="L28" s="182" t="s">
        <v>133</v>
      </c>
      <c r="M28" s="182"/>
      <c r="N28" s="182"/>
      <c r="O28" s="182"/>
      <c r="P28" s="182"/>
      <c r="Q28" s="182"/>
      <c r="R28" s="2"/>
    </row>
  </sheetData>
  <mergeCells count="6">
    <mergeCell ref="L4:P4"/>
    <mergeCell ref="B28:F28"/>
    <mergeCell ref="L28:Q28"/>
    <mergeCell ref="A1:Q1"/>
    <mergeCell ref="A2:Q2"/>
    <mergeCell ref="A3:R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L5" sqref="L5"/>
    </sheetView>
  </sheetViews>
  <sheetFormatPr defaultColWidth="9.00390625" defaultRowHeight="12.75"/>
  <cols>
    <col min="1" max="1" width="3.125" style="1" bestFit="1" customWidth="1"/>
    <col min="2" max="2" width="25.75390625" style="0" customWidth="1"/>
    <col min="3" max="3" width="7.25390625" style="1" bestFit="1" customWidth="1"/>
    <col min="4" max="4" width="6.375" style="1" bestFit="1" customWidth="1"/>
    <col min="5" max="5" width="8.875" style="1" bestFit="1" customWidth="1"/>
    <col min="6" max="6" width="16.625" style="0" bestFit="1" customWidth="1"/>
    <col min="7" max="13" width="6.625" style="1" customWidth="1"/>
    <col min="14" max="15" width="7.875" style="1" customWidth="1"/>
    <col min="16" max="16" width="9.25390625" style="0" bestFit="1" customWidth="1"/>
  </cols>
  <sheetData>
    <row r="1" spans="1:17" s="7" customFormat="1" ht="20.25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3"/>
      <c r="Q1" s="23"/>
    </row>
    <row r="2" spans="1:17" s="8" customFormat="1" ht="18">
      <c r="A2" s="182" t="s">
        <v>135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9"/>
      <c r="Q2" s="9"/>
    </row>
    <row r="3" spans="1:17" s="8" customFormat="1" ht="18">
      <c r="A3" s="182" t="s">
        <v>206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9"/>
    </row>
    <row r="4" spans="1:15" s="11" customFormat="1" ht="15">
      <c r="A4" s="10"/>
      <c r="B4" s="11" t="s">
        <v>131</v>
      </c>
      <c r="C4" s="10"/>
      <c r="D4" s="10"/>
      <c r="E4" s="10"/>
      <c r="G4" s="10"/>
      <c r="H4" s="10"/>
      <c r="I4" s="10"/>
      <c r="J4" s="10"/>
      <c r="K4" s="10"/>
      <c r="L4" s="179" t="s">
        <v>241</v>
      </c>
      <c r="M4" s="179"/>
      <c r="N4" s="179"/>
      <c r="O4" s="10"/>
    </row>
    <row r="5" ht="13.5" thickBot="1"/>
    <row r="6" spans="1:16" s="27" customFormat="1" ht="21.75" customHeight="1" thickBot="1">
      <c r="A6" s="37" t="s">
        <v>41</v>
      </c>
      <c r="B6" s="38" t="s">
        <v>1</v>
      </c>
      <c r="C6" s="38" t="s">
        <v>9</v>
      </c>
      <c r="D6" s="38" t="s">
        <v>42</v>
      </c>
      <c r="E6" s="52" t="s">
        <v>158</v>
      </c>
      <c r="F6" s="39" t="s">
        <v>2</v>
      </c>
      <c r="G6" s="24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6">
        <v>7</v>
      </c>
      <c r="N6" s="24" t="s">
        <v>4</v>
      </c>
      <c r="O6" s="114" t="s">
        <v>129</v>
      </c>
      <c r="P6" s="26" t="s">
        <v>180</v>
      </c>
    </row>
    <row r="7" spans="1:16" ht="23.25" customHeight="1">
      <c r="A7" s="85">
        <v>1</v>
      </c>
      <c r="B7" s="87" t="s">
        <v>138</v>
      </c>
      <c r="C7" s="88">
        <v>1998</v>
      </c>
      <c r="D7" s="88"/>
      <c r="E7" s="40">
        <v>2313</v>
      </c>
      <c r="F7" s="89" t="s">
        <v>24</v>
      </c>
      <c r="G7" s="43" t="s">
        <v>118</v>
      </c>
      <c r="H7" s="44" t="s">
        <v>79</v>
      </c>
      <c r="I7" s="44" t="s">
        <v>85</v>
      </c>
      <c r="J7" s="44" t="s">
        <v>83</v>
      </c>
      <c r="K7" s="44" t="s">
        <v>81</v>
      </c>
      <c r="L7" s="44" t="s">
        <v>82</v>
      </c>
      <c r="M7" s="45" t="s">
        <v>76</v>
      </c>
      <c r="N7" s="79">
        <v>11</v>
      </c>
      <c r="O7" s="136">
        <v>89</v>
      </c>
      <c r="P7" s="130">
        <v>1</v>
      </c>
    </row>
    <row r="8" spans="1:16" ht="23.25" customHeight="1">
      <c r="A8" s="72">
        <v>2</v>
      </c>
      <c r="B8" s="90" t="s">
        <v>136</v>
      </c>
      <c r="C8" s="86">
        <v>1997</v>
      </c>
      <c r="D8" s="86"/>
      <c r="E8" s="41">
        <v>2319</v>
      </c>
      <c r="F8" s="91" t="s">
        <v>71</v>
      </c>
      <c r="G8" s="46" t="s">
        <v>75</v>
      </c>
      <c r="H8" s="47" t="s">
        <v>151</v>
      </c>
      <c r="I8" s="47" t="s">
        <v>76</v>
      </c>
      <c r="J8" s="47" t="s">
        <v>85</v>
      </c>
      <c r="K8" s="47" t="s">
        <v>232</v>
      </c>
      <c r="L8" s="47" t="s">
        <v>79</v>
      </c>
      <c r="M8" s="48" t="s">
        <v>157</v>
      </c>
      <c r="N8" s="80">
        <v>11</v>
      </c>
      <c r="O8" s="134">
        <v>88</v>
      </c>
      <c r="P8" s="14">
        <v>2</v>
      </c>
    </row>
    <row r="9" spans="1:16" ht="23.25" customHeight="1">
      <c r="A9" s="72">
        <v>3</v>
      </c>
      <c r="B9" s="90" t="s">
        <v>190</v>
      </c>
      <c r="C9" s="86">
        <v>1996</v>
      </c>
      <c r="D9" s="86"/>
      <c r="E9" s="41">
        <v>2122</v>
      </c>
      <c r="F9" s="91" t="s">
        <v>21</v>
      </c>
      <c r="G9" s="46" t="s">
        <v>86</v>
      </c>
      <c r="H9" s="47" t="s">
        <v>80</v>
      </c>
      <c r="I9" s="47" t="s">
        <v>114</v>
      </c>
      <c r="J9" s="47" t="s">
        <v>84</v>
      </c>
      <c r="K9" s="47" t="s">
        <v>115</v>
      </c>
      <c r="L9" s="47" t="s">
        <v>81</v>
      </c>
      <c r="M9" s="48" t="s">
        <v>83</v>
      </c>
      <c r="N9" s="80">
        <v>9</v>
      </c>
      <c r="O9" s="134">
        <v>85</v>
      </c>
      <c r="P9" s="14">
        <v>3</v>
      </c>
    </row>
    <row r="10" spans="1:16" ht="23.25" customHeight="1">
      <c r="A10" s="72">
        <v>4</v>
      </c>
      <c r="B10" s="90" t="s">
        <v>142</v>
      </c>
      <c r="C10" s="86">
        <v>1997</v>
      </c>
      <c r="D10" s="86"/>
      <c r="E10" s="41">
        <v>2204</v>
      </c>
      <c r="F10" s="91" t="s">
        <v>150</v>
      </c>
      <c r="G10" s="46" t="s">
        <v>81</v>
      </c>
      <c r="H10" s="47" t="s">
        <v>117</v>
      </c>
      <c r="I10" s="47" t="s">
        <v>157</v>
      </c>
      <c r="J10" s="47" t="s">
        <v>82</v>
      </c>
      <c r="K10" s="47" t="s">
        <v>86</v>
      </c>
      <c r="L10" s="47" t="s">
        <v>201</v>
      </c>
      <c r="M10" s="48" t="s">
        <v>78</v>
      </c>
      <c r="N10" s="80">
        <v>9</v>
      </c>
      <c r="O10" s="134">
        <v>83</v>
      </c>
      <c r="P10" s="14">
        <v>4</v>
      </c>
    </row>
    <row r="11" spans="1:16" ht="23.25" customHeight="1">
      <c r="A11" s="72">
        <v>5</v>
      </c>
      <c r="B11" s="90" t="s">
        <v>139</v>
      </c>
      <c r="C11" s="86">
        <v>1996</v>
      </c>
      <c r="D11" s="86"/>
      <c r="E11" s="41">
        <v>2307</v>
      </c>
      <c r="F11" s="91" t="s">
        <v>70</v>
      </c>
      <c r="G11" s="46" t="s">
        <v>154</v>
      </c>
      <c r="H11" s="47" t="s">
        <v>118</v>
      </c>
      <c r="I11" s="47" t="s">
        <v>81</v>
      </c>
      <c r="J11" s="47" t="s">
        <v>113</v>
      </c>
      <c r="K11" s="47" t="s">
        <v>152</v>
      </c>
      <c r="L11" s="47" t="s">
        <v>78</v>
      </c>
      <c r="M11" s="48" t="s">
        <v>80</v>
      </c>
      <c r="N11" s="80">
        <v>8</v>
      </c>
      <c r="O11" s="134">
        <v>97</v>
      </c>
      <c r="P11" s="14">
        <v>5</v>
      </c>
    </row>
    <row r="12" spans="1:16" ht="23.25" customHeight="1">
      <c r="A12" s="72">
        <v>6</v>
      </c>
      <c r="B12" s="90" t="s">
        <v>141</v>
      </c>
      <c r="C12" s="86">
        <v>1997</v>
      </c>
      <c r="D12" s="86"/>
      <c r="E12" s="41">
        <v>2158</v>
      </c>
      <c r="F12" s="91" t="s">
        <v>25</v>
      </c>
      <c r="G12" s="46" t="s">
        <v>115</v>
      </c>
      <c r="H12" s="47" t="s">
        <v>82</v>
      </c>
      <c r="I12" s="47" t="s">
        <v>153</v>
      </c>
      <c r="J12" s="47" t="s">
        <v>155</v>
      </c>
      <c r="K12" s="47" t="s">
        <v>83</v>
      </c>
      <c r="L12" s="47" t="s">
        <v>94</v>
      </c>
      <c r="M12" s="48" t="s">
        <v>88</v>
      </c>
      <c r="N12" s="80">
        <v>8</v>
      </c>
      <c r="O12" s="134">
        <v>91</v>
      </c>
      <c r="P12" s="14">
        <v>6</v>
      </c>
    </row>
    <row r="13" spans="1:16" ht="23.25" customHeight="1">
      <c r="A13" s="72">
        <v>7</v>
      </c>
      <c r="B13" s="90" t="s">
        <v>144</v>
      </c>
      <c r="C13" s="86">
        <v>1997</v>
      </c>
      <c r="D13" s="86"/>
      <c r="E13" s="41">
        <v>2151</v>
      </c>
      <c r="F13" s="91" t="s">
        <v>22</v>
      </c>
      <c r="G13" s="46" t="s">
        <v>101</v>
      </c>
      <c r="H13" s="47" t="s">
        <v>112</v>
      </c>
      <c r="I13" s="47" t="s">
        <v>152</v>
      </c>
      <c r="J13" s="47" t="s">
        <v>90</v>
      </c>
      <c r="K13" s="47" t="s">
        <v>113</v>
      </c>
      <c r="L13" s="47" t="s">
        <v>117</v>
      </c>
      <c r="M13" s="48" t="s">
        <v>155</v>
      </c>
      <c r="N13" s="80">
        <v>8</v>
      </c>
      <c r="O13" s="134">
        <v>81</v>
      </c>
      <c r="P13" s="14">
        <v>7</v>
      </c>
    </row>
    <row r="14" spans="1:16" ht="23.25" customHeight="1">
      <c r="A14" s="72">
        <v>8</v>
      </c>
      <c r="B14" s="90" t="s">
        <v>148</v>
      </c>
      <c r="C14" s="86">
        <v>1998</v>
      </c>
      <c r="D14" s="86"/>
      <c r="E14" s="41">
        <v>2126</v>
      </c>
      <c r="F14" s="91" t="s">
        <v>24</v>
      </c>
      <c r="G14" s="46" t="s">
        <v>121</v>
      </c>
      <c r="H14" s="47" t="s">
        <v>87</v>
      </c>
      <c r="I14" s="47" t="s">
        <v>115</v>
      </c>
      <c r="J14" s="47" t="s">
        <v>88</v>
      </c>
      <c r="K14" s="47" t="s">
        <v>114</v>
      </c>
      <c r="L14" s="47" t="s">
        <v>80</v>
      </c>
      <c r="M14" s="48" t="s">
        <v>112</v>
      </c>
      <c r="N14" s="80">
        <v>8</v>
      </c>
      <c r="O14" s="134">
        <v>81</v>
      </c>
      <c r="P14" s="14">
        <v>8</v>
      </c>
    </row>
    <row r="15" spans="1:16" ht="23.25" customHeight="1">
      <c r="A15" s="72">
        <v>9</v>
      </c>
      <c r="B15" s="90" t="s">
        <v>137</v>
      </c>
      <c r="C15" s="86">
        <v>2000</v>
      </c>
      <c r="D15" s="86"/>
      <c r="E15" s="41">
        <v>2163</v>
      </c>
      <c r="F15" s="91" t="s">
        <v>8</v>
      </c>
      <c r="G15" s="46" t="s">
        <v>84</v>
      </c>
      <c r="H15" s="47" t="s">
        <v>114</v>
      </c>
      <c r="I15" s="47" t="s">
        <v>113</v>
      </c>
      <c r="J15" s="47" t="s">
        <v>80</v>
      </c>
      <c r="K15" s="47" t="s">
        <v>87</v>
      </c>
      <c r="L15" s="47" t="s">
        <v>152</v>
      </c>
      <c r="M15" s="48" t="s">
        <v>90</v>
      </c>
      <c r="N15" s="80">
        <v>7</v>
      </c>
      <c r="O15" s="134">
        <v>87</v>
      </c>
      <c r="P15" s="14">
        <v>9</v>
      </c>
    </row>
    <row r="16" spans="1:16" ht="23.25" customHeight="1">
      <c r="A16" s="72">
        <v>10</v>
      </c>
      <c r="B16" s="90" t="s">
        <v>140</v>
      </c>
      <c r="C16" s="86">
        <v>1996</v>
      </c>
      <c r="D16" s="86"/>
      <c r="E16" s="41">
        <v>2089</v>
      </c>
      <c r="F16" s="91" t="s">
        <v>31</v>
      </c>
      <c r="G16" s="46" t="s">
        <v>117</v>
      </c>
      <c r="H16" s="47" t="s">
        <v>155</v>
      </c>
      <c r="I16" s="47" t="s">
        <v>101</v>
      </c>
      <c r="J16" s="47" t="s">
        <v>94</v>
      </c>
      <c r="K16" s="47" t="s">
        <v>97</v>
      </c>
      <c r="L16" s="47" t="s">
        <v>121</v>
      </c>
      <c r="M16" s="48" t="s">
        <v>118</v>
      </c>
      <c r="N16" s="80">
        <v>7</v>
      </c>
      <c r="O16" s="134">
        <v>73</v>
      </c>
      <c r="P16" s="14">
        <v>10</v>
      </c>
    </row>
    <row r="17" spans="1:16" ht="23.25" customHeight="1">
      <c r="A17" s="72">
        <v>11</v>
      </c>
      <c r="B17" s="90" t="s">
        <v>143</v>
      </c>
      <c r="C17" s="86">
        <v>1999</v>
      </c>
      <c r="D17" s="86"/>
      <c r="E17" s="41">
        <v>2150</v>
      </c>
      <c r="F17" s="91" t="s">
        <v>8</v>
      </c>
      <c r="G17" s="46" t="s">
        <v>87</v>
      </c>
      <c r="H17" s="47" t="s">
        <v>121</v>
      </c>
      <c r="I17" s="47" t="s">
        <v>95</v>
      </c>
      <c r="J17" s="47" t="s">
        <v>112</v>
      </c>
      <c r="K17" s="47" t="s">
        <v>90</v>
      </c>
      <c r="L17" s="47" t="s">
        <v>114</v>
      </c>
      <c r="M17" s="48" t="s">
        <v>96</v>
      </c>
      <c r="N17" s="80">
        <v>6</v>
      </c>
      <c r="O17" s="134">
        <v>77</v>
      </c>
      <c r="P17" s="14">
        <v>11</v>
      </c>
    </row>
    <row r="18" spans="1:16" ht="23.25" customHeight="1">
      <c r="A18" s="72">
        <v>12</v>
      </c>
      <c r="B18" s="90" t="s">
        <v>146</v>
      </c>
      <c r="C18" s="86">
        <v>1998</v>
      </c>
      <c r="D18" s="86"/>
      <c r="E18" s="41">
        <v>2150</v>
      </c>
      <c r="F18" s="91" t="s">
        <v>30</v>
      </c>
      <c r="G18" s="46" t="s">
        <v>112</v>
      </c>
      <c r="H18" s="47" t="s">
        <v>101</v>
      </c>
      <c r="I18" s="47" t="s">
        <v>90</v>
      </c>
      <c r="J18" s="47" t="s">
        <v>118</v>
      </c>
      <c r="K18" s="47" t="s">
        <v>95</v>
      </c>
      <c r="L18" s="47" t="s">
        <v>91</v>
      </c>
      <c r="M18" s="48" t="s">
        <v>121</v>
      </c>
      <c r="N18" s="80">
        <v>6</v>
      </c>
      <c r="O18" s="134">
        <v>67</v>
      </c>
      <c r="P18" s="14">
        <v>12</v>
      </c>
    </row>
    <row r="19" spans="1:16" ht="23.25" customHeight="1">
      <c r="A19" s="72">
        <v>13</v>
      </c>
      <c r="B19" s="90" t="s">
        <v>145</v>
      </c>
      <c r="C19" s="86">
        <v>2001</v>
      </c>
      <c r="D19" s="86"/>
      <c r="E19" s="41">
        <v>2150</v>
      </c>
      <c r="F19" s="91" t="s">
        <v>8</v>
      </c>
      <c r="G19" s="46" t="s">
        <v>100</v>
      </c>
      <c r="H19" s="47" t="s">
        <v>88</v>
      </c>
      <c r="I19" s="47" t="s">
        <v>98</v>
      </c>
      <c r="J19" s="47" t="s">
        <v>121</v>
      </c>
      <c r="K19" s="47" t="s">
        <v>118</v>
      </c>
      <c r="L19" s="47" t="s">
        <v>97</v>
      </c>
      <c r="M19" s="48" t="s">
        <v>115</v>
      </c>
      <c r="N19" s="80">
        <v>6</v>
      </c>
      <c r="O19" s="134">
        <v>67</v>
      </c>
      <c r="P19" s="14">
        <v>13</v>
      </c>
    </row>
    <row r="20" spans="1:16" ht="23.25" customHeight="1">
      <c r="A20" s="72">
        <v>14</v>
      </c>
      <c r="B20" s="90" t="s">
        <v>149</v>
      </c>
      <c r="C20" s="86">
        <v>2000</v>
      </c>
      <c r="D20" s="86"/>
      <c r="E20" s="41">
        <v>2150</v>
      </c>
      <c r="F20" s="91" t="s">
        <v>30</v>
      </c>
      <c r="G20" s="46" t="s">
        <v>99</v>
      </c>
      <c r="H20" s="47" t="s">
        <v>97</v>
      </c>
      <c r="I20" s="47" t="s">
        <v>117</v>
      </c>
      <c r="J20" s="47" t="s">
        <v>91</v>
      </c>
      <c r="K20" s="47" t="s">
        <v>121</v>
      </c>
      <c r="L20" s="47" t="s">
        <v>118</v>
      </c>
      <c r="M20" s="48" t="s">
        <v>95</v>
      </c>
      <c r="N20" s="80">
        <v>6</v>
      </c>
      <c r="O20" s="134">
        <v>64</v>
      </c>
      <c r="P20" s="14">
        <v>14</v>
      </c>
    </row>
    <row r="21" spans="1:16" ht="23.25" customHeight="1" thickBot="1">
      <c r="A21" s="73">
        <v>15</v>
      </c>
      <c r="B21" s="92" t="s">
        <v>147</v>
      </c>
      <c r="C21" s="93">
        <v>2001</v>
      </c>
      <c r="D21" s="93"/>
      <c r="E21" s="42">
        <v>2097</v>
      </c>
      <c r="F21" s="94" t="s">
        <v>72</v>
      </c>
      <c r="G21" s="49" t="s">
        <v>80</v>
      </c>
      <c r="H21" s="50" t="s">
        <v>94</v>
      </c>
      <c r="I21" s="50" t="s">
        <v>121</v>
      </c>
      <c r="J21" s="50" t="s">
        <v>99</v>
      </c>
      <c r="K21" s="50" t="s">
        <v>96</v>
      </c>
      <c r="L21" s="50" t="s">
        <v>98</v>
      </c>
      <c r="M21" s="51" t="s">
        <v>100</v>
      </c>
      <c r="N21" s="81">
        <v>2</v>
      </c>
      <c r="O21" s="135">
        <v>77</v>
      </c>
      <c r="P21" s="119">
        <v>15</v>
      </c>
    </row>
    <row r="23" spans="1:18" s="113" customFormat="1" ht="21" customHeight="1">
      <c r="A23" s="99"/>
      <c r="B23" s="187" t="s">
        <v>233</v>
      </c>
      <c r="C23" s="187"/>
      <c r="D23" s="187"/>
      <c r="E23" s="188" t="s">
        <v>235</v>
      </c>
      <c r="F23" s="188"/>
      <c r="G23" s="188"/>
      <c r="H23" s="188"/>
      <c r="I23" s="188"/>
      <c r="J23" s="188"/>
      <c r="K23" s="124" t="s">
        <v>198</v>
      </c>
      <c r="L23" s="124" t="s">
        <v>197</v>
      </c>
      <c r="M23" s="124" t="s">
        <v>197</v>
      </c>
      <c r="N23" s="123"/>
      <c r="O23" s="110"/>
      <c r="P23" s="111"/>
      <c r="Q23" s="112"/>
      <c r="R23" s="111"/>
    </row>
    <row r="25" spans="1:15" s="8" customFormat="1" ht="18.75">
      <c r="A25" s="2"/>
      <c r="B25" s="185" t="s">
        <v>132</v>
      </c>
      <c r="C25" s="185"/>
      <c r="D25" s="185"/>
      <c r="E25" s="185"/>
      <c r="F25" s="185"/>
      <c r="G25" s="2"/>
      <c r="H25" s="2"/>
      <c r="I25" s="2"/>
      <c r="J25" s="2"/>
      <c r="K25" s="2"/>
      <c r="L25" s="182" t="s">
        <v>133</v>
      </c>
      <c r="M25" s="182"/>
      <c r="N25" s="182"/>
      <c r="O25" s="182"/>
    </row>
  </sheetData>
  <mergeCells count="8">
    <mergeCell ref="L4:N4"/>
    <mergeCell ref="B25:F25"/>
    <mergeCell ref="L25:O25"/>
    <mergeCell ref="A1:O1"/>
    <mergeCell ref="A2:O2"/>
    <mergeCell ref="B23:D23"/>
    <mergeCell ref="E23:J23"/>
    <mergeCell ref="A3:P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L6" sqref="L6"/>
    </sheetView>
  </sheetViews>
  <sheetFormatPr defaultColWidth="9.00390625" defaultRowHeight="12.75"/>
  <cols>
    <col min="1" max="1" width="3.00390625" style="1" bestFit="1" customWidth="1"/>
    <col min="2" max="2" width="25.75390625" style="0" customWidth="1"/>
    <col min="3" max="4" width="6.375" style="1" bestFit="1" customWidth="1"/>
    <col min="5" max="5" width="8.75390625" style="1" bestFit="1" customWidth="1"/>
    <col min="6" max="6" width="17.625" style="0" bestFit="1" customWidth="1"/>
    <col min="7" max="13" width="6.625" style="1" customWidth="1"/>
    <col min="14" max="15" width="7.875" style="1" customWidth="1"/>
  </cols>
  <sheetData>
    <row r="1" spans="1:17" s="7" customFormat="1" ht="20.25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23"/>
    </row>
    <row r="2" spans="1:17" s="8" customFormat="1" ht="18">
      <c r="A2" s="182" t="s">
        <v>207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9"/>
    </row>
    <row r="3" spans="1:17" s="8" customFormat="1" ht="18.75">
      <c r="A3" s="186" t="s">
        <v>206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9"/>
    </row>
    <row r="5" spans="1:15" s="11" customFormat="1" ht="15">
      <c r="A5" s="10"/>
      <c r="B5" s="11" t="s">
        <v>131</v>
      </c>
      <c r="C5" s="10"/>
      <c r="D5" s="10"/>
      <c r="E5" s="10"/>
      <c r="G5" s="10"/>
      <c r="H5" s="10"/>
      <c r="I5" s="10"/>
      <c r="J5" s="10"/>
      <c r="K5" s="10"/>
      <c r="L5" s="179" t="s">
        <v>241</v>
      </c>
      <c r="M5" s="179"/>
      <c r="N5" s="179"/>
      <c r="O5" s="10"/>
    </row>
    <row r="6" ht="13.5" thickBot="1"/>
    <row r="7" spans="1:16" s="27" customFormat="1" ht="21.75" customHeight="1" thickBot="1">
      <c r="A7" s="24" t="s">
        <v>41</v>
      </c>
      <c r="B7" s="25" t="s">
        <v>1</v>
      </c>
      <c r="C7" s="25" t="s">
        <v>9</v>
      </c>
      <c r="D7" s="25" t="s">
        <v>42</v>
      </c>
      <c r="E7" s="114" t="s">
        <v>158</v>
      </c>
      <c r="F7" s="154" t="s">
        <v>2</v>
      </c>
      <c r="G7" s="24">
        <v>1</v>
      </c>
      <c r="H7" s="25">
        <v>2</v>
      </c>
      <c r="I7" s="25">
        <v>3</v>
      </c>
      <c r="J7" s="25">
        <v>4</v>
      </c>
      <c r="K7" s="25">
        <v>5</v>
      </c>
      <c r="L7" s="25">
        <v>6</v>
      </c>
      <c r="M7" s="26">
        <v>7</v>
      </c>
      <c r="N7" s="24" t="s">
        <v>4</v>
      </c>
      <c r="O7" s="114" t="s">
        <v>129</v>
      </c>
      <c r="P7" s="26" t="s">
        <v>180</v>
      </c>
    </row>
    <row r="8" spans="1:16" ht="23.25" customHeight="1">
      <c r="A8" s="85">
        <v>1</v>
      </c>
      <c r="B8" s="155" t="s">
        <v>209</v>
      </c>
      <c r="C8" s="150">
        <v>1992</v>
      </c>
      <c r="D8" s="88" t="s">
        <v>230</v>
      </c>
      <c r="E8" s="40"/>
      <c r="F8" s="89" t="s">
        <v>22</v>
      </c>
      <c r="G8" s="43" t="s">
        <v>220</v>
      </c>
      <c r="H8" s="44" t="s">
        <v>84</v>
      </c>
      <c r="I8" s="44" t="s">
        <v>75</v>
      </c>
      <c r="J8" s="44" t="s">
        <v>78</v>
      </c>
      <c r="K8" s="44" t="s">
        <v>79</v>
      </c>
      <c r="L8" s="44" t="s">
        <v>86</v>
      </c>
      <c r="M8" s="45" t="s">
        <v>82</v>
      </c>
      <c r="N8" s="79">
        <v>12</v>
      </c>
      <c r="O8" s="136">
        <v>85</v>
      </c>
      <c r="P8" s="130">
        <v>1</v>
      </c>
    </row>
    <row r="9" spans="1:16" ht="23.25" customHeight="1">
      <c r="A9" s="72">
        <v>2</v>
      </c>
      <c r="B9" s="153" t="s">
        <v>210</v>
      </c>
      <c r="C9" s="151">
        <v>1995</v>
      </c>
      <c r="D9" s="86" t="s">
        <v>29</v>
      </c>
      <c r="E9" s="41"/>
      <c r="F9" s="91" t="s">
        <v>22</v>
      </c>
      <c r="G9" s="46" t="s">
        <v>221</v>
      </c>
      <c r="H9" s="47" t="s">
        <v>82</v>
      </c>
      <c r="I9" s="47" t="s">
        <v>154</v>
      </c>
      <c r="J9" s="47" t="s">
        <v>113</v>
      </c>
      <c r="K9" s="47" t="s">
        <v>78</v>
      </c>
      <c r="L9" s="47" t="s">
        <v>152</v>
      </c>
      <c r="M9" s="48" t="s">
        <v>83</v>
      </c>
      <c r="N9" s="80">
        <v>11</v>
      </c>
      <c r="O9" s="134">
        <v>81</v>
      </c>
      <c r="P9" s="14">
        <v>2</v>
      </c>
    </row>
    <row r="10" spans="1:16" ht="23.25" customHeight="1">
      <c r="A10" s="72">
        <v>3</v>
      </c>
      <c r="B10" s="153" t="s">
        <v>211</v>
      </c>
      <c r="C10" s="151">
        <v>1993</v>
      </c>
      <c r="D10" s="86" t="s">
        <v>230</v>
      </c>
      <c r="E10" s="41"/>
      <c r="F10" s="91" t="s">
        <v>30</v>
      </c>
      <c r="G10" s="46" t="s">
        <v>115</v>
      </c>
      <c r="H10" s="47" t="s">
        <v>86</v>
      </c>
      <c r="I10" s="47" t="s">
        <v>155</v>
      </c>
      <c r="J10" s="47" t="s">
        <v>83</v>
      </c>
      <c r="K10" s="47" t="s">
        <v>80</v>
      </c>
      <c r="L10" s="47" t="s">
        <v>84</v>
      </c>
      <c r="M10" s="48" t="s">
        <v>75</v>
      </c>
      <c r="N10" s="80">
        <v>10</v>
      </c>
      <c r="O10" s="134">
        <v>89</v>
      </c>
      <c r="P10" s="14">
        <v>3</v>
      </c>
    </row>
    <row r="11" spans="1:16" ht="23.25" customHeight="1">
      <c r="A11" s="72">
        <v>4</v>
      </c>
      <c r="B11" s="153" t="s">
        <v>212</v>
      </c>
      <c r="C11" s="151">
        <v>1992</v>
      </c>
      <c r="D11" s="86" t="s">
        <v>230</v>
      </c>
      <c r="E11" s="41"/>
      <c r="F11" s="91" t="s">
        <v>30</v>
      </c>
      <c r="G11" s="46" t="s">
        <v>113</v>
      </c>
      <c r="H11" s="47" t="s">
        <v>85</v>
      </c>
      <c r="I11" s="47" t="s">
        <v>80</v>
      </c>
      <c r="J11" s="47" t="s">
        <v>82</v>
      </c>
      <c r="K11" s="47" t="s">
        <v>76</v>
      </c>
      <c r="L11" s="47" t="s">
        <v>155</v>
      </c>
      <c r="M11" s="48" t="s">
        <v>90</v>
      </c>
      <c r="N11" s="80">
        <v>8</v>
      </c>
      <c r="O11" s="134">
        <v>91</v>
      </c>
      <c r="P11" s="14">
        <v>4</v>
      </c>
    </row>
    <row r="12" spans="1:16" ht="23.25" customHeight="1">
      <c r="A12" s="72">
        <v>5</v>
      </c>
      <c r="B12" s="157" t="s">
        <v>227</v>
      </c>
      <c r="C12" s="151">
        <v>1991</v>
      </c>
      <c r="D12" s="86" t="s">
        <v>29</v>
      </c>
      <c r="E12" s="41"/>
      <c r="F12" s="91" t="s">
        <v>25</v>
      </c>
      <c r="G12" s="46" t="s">
        <v>222</v>
      </c>
      <c r="H12" s="47" t="s">
        <v>154</v>
      </c>
      <c r="I12" s="47" t="s">
        <v>87</v>
      </c>
      <c r="J12" s="47" t="s">
        <v>84</v>
      </c>
      <c r="K12" s="47" t="s">
        <v>88</v>
      </c>
      <c r="L12" s="47" t="s">
        <v>153</v>
      </c>
      <c r="M12" s="48" t="s">
        <v>194</v>
      </c>
      <c r="N12" s="80">
        <v>8</v>
      </c>
      <c r="O12" s="134">
        <v>87</v>
      </c>
      <c r="P12" s="14">
        <v>5</v>
      </c>
    </row>
    <row r="13" spans="1:16" ht="23.25" customHeight="1">
      <c r="A13" s="72">
        <v>6</v>
      </c>
      <c r="B13" s="157" t="s">
        <v>213</v>
      </c>
      <c r="C13" s="151">
        <v>1995</v>
      </c>
      <c r="D13" s="86" t="s">
        <v>29</v>
      </c>
      <c r="E13" s="41"/>
      <c r="F13" s="91" t="s">
        <v>228</v>
      </c>
      <c r="G13" s="46" t="s">
        <v>114</v>
      </c>
      <c r="H13" s="47" t="s">
        <v>152</v>
      </c>
      <c r="I13" s="47" t="s">
        <v>76</v>
      </c>
      <c r="J13" s="47" t="s">
        <v>80</v>
      </c>
      <c r="K13" s="47" t="s">
        <v>81</v>
      </c>
      <c r="L13" s="47" t="s">
        <v>151</v>
      </c>
      <c r="M13" s="48" t="s">
        <v>223</v>
      </c>
      <c r="N13" s="80">
        <v>7</v>
      </c>
      <c r="O13" s="134">
        <v>81</v>
      </c>
      <c r="P13" s="14">
        <v>6</v>
      </c>
    </row>
    <row r="14" spans="1:16" ht="23.25" customHeight="1">
      <c r="A14" s="72">
        <v>7</v>
      </c>
      <c r="B14" s="153" t="s">
        <v>214</v>
      </c>
      <c r="C14" s="151">
        <v>1994</v>
      </c>
      <c r="D14" s="86" t="s">
        <v>29</v>
      </c>
      <c r="E14" s="41"/>
      <c r="F14" s="91" t="s">
        <v>30</v>
      </c>
      <c r="G14" s="46" t="s">
        <v>224</v>
      </c>
      <c r="H14" s="47" t="s">
        <v>80</v>
      </c>
      <c r="I14" s="47" t="s">
        <v>115</v>
      </c>
      <c r="J14" s="47" t="s">
        <v>94</v>
      </c>
      <c r="K14" s="47" t="s">
        <v>114</v>
      </c>
      <c r="L14" s="47" t="s">
        <v>90</v>
      </c>
      <c r="M14" s="48" t="s">
        <v>193</v>
      </c>
      <c r="N14" s="80">
        <v>7</v>
      </c>
      <c r="O14" s="134">
        <v>75</v>
      </c>
      <c r="P14" s="14">
        <v>7</v>
      </c>
    </row>
    <row r="15" spans="1:16" ht="23.25" customHeight="1">
      <c r="A15" s="72">
        <v>8</v>
      </c>
      <c r="B15" s="153" t="s">
        <v>215</v>
      </c>
      <c r="C15" s="151">
        <v>1995</v>
      </c>
      <c r="D15" s="86" t="s">
        <v>29</v>
      </c>
      <c r="E15" s="41"/>
      <c r="F15" s="91" t="s">
        <v>30</v>
      </c>
      <c r="G15" s="46" t="s">
        <v>200</v>
      </c>
      <c r="H15" s="47" t="s">
        <v>81</v>
      </c>
      <c r="I15" s="47" t="s">
        <v>114</v>
      </c>
      <c r="J15" s="47" t="s">
        <v>88</v>
      </c>
      <c r="K15" s="47" t="s">
        <v>201</v>
      </c>
      <c r="L15" s="47" t="s">
        <v>115</v>
      </c>
      <c r="M15" s="48" t="s">
        <v>80</v>
      </c>
      <c r="N15" s="80">
        <v>6</v>
      </c>
      <c r="O15" s="134">
        <v>81</v>
      </c>
      <c r="P15" s="14">
        <v>8</v>
      </c>
    </row>
    <row r="16" spans="1:16" ht="23.25" customHeight="1">
      <c r="A16" s="72">
        <v>9</v>
      </c>
      <c r="B16" s="153" t="s">
        <v>216</v>
      </c>
      <c r="C16" s="151">
        <v>1995</v>
      </c>
      <c r="D16" s="86" t="s">
        <v>29</v>
      </c>
      <c r="E16" s="41"/>
      <c r="F16" s="91" t="s">
        <v>30</v>
      </c>
      <c r="G16" s="46" t="s">
        <v>203</v>
      </c>
      <c r="H16" s="47" t="s">
        <v>115</v>
      </c>
      <c r="I16" s="47" t="s">
        <v>151</v>
      </c>
      <c r="J16" s="47" t="s">
        <v>90</v>
      </c>
      <c r="K16" s="47" t="s">
        <v>156</v>
      </c>
      <c r="L16" s="47" t="s">
        <v>114</v>
      </c>
      <c r="M16" s="48" t="s">
        <v>81</v>
      </c>
      <c r="N16" s="80">
        <v>6</v>
      </c>
      <c r="O16" s="134">
        <v>74</v>
      </c>
      <c r="P16" s="14">
        <v>9</v>
      </c>
    </row>
    <row r="17" spans="1:16" ht="23.25" customHeight="1">
      <c r="A17" s="72">
        <v>10</v>
      </c>
      <c r="B17" s="153" t="s">
        <v>217</v>
      </c>
      <c r="C17" s="151">
        <v>1991</v>
      </c>
      <c r="D17" s="86" t="s">
        <v>29</v>
      </c>
      <c r="E17" s="41"/>
      <c r="F17" s="91" t="s">
        <v>25</v>
      </c>
      <c r="G17" s="46" t="s">
        <v>202</v>
      </c>
      <c r="H17" s="47" t="s">
        <v>114</v>
      </c>
      <c r="I17" s="47" t="s">
        <v>201</v>
      </c>
      <c r="J17" s="47" t="s">
        <v>81</v>
      </c>
      <c r="K17" s="47" t="s">
        <v>178</v>
      </c>
      <c r="L17" s="47" t="s">
        <v>85</v>
      </c>
      <c r="M17" s="48" t="s">
        <v>97</v>
      </c>
      <c r="N17" s="80">
        <v>5</v>
      </c>
      <c r="O17" s="134">
        <v>72</v>
      </c>
      <c r="P17" s="14">
        <v>10</v>
      </c>
    </row>
    <row r="18" spans="1:16" ht="23.25" customHeight="1">
      <c r="A18" s="72">
        <v>11</v>
      </c>
      <c r="B18" s="153" t="s">
        <v>218</v>
      </c>
      <c r="C18" s="151">
        <v>1990</v>
      </c>
      <c r="D18" s="86">
        <v>1</v>
      </c>
      <c r="E18" s="41"/>
      <c r="F18" s="91" t="s">
        <v>25</v>
      </c>
      <c r="G18" s="46" t="s">
        <v>225</v>
      </c>
      <c r="H18" s="47" t="s">
        <v>101</v>
      </c>
      <c r="I18" s="47" t="s">
        <v>97</v>
      </c>
      <c r="J18" s="47" t="s">
        <v>191</v>
      </c>
      <c r="K18" s="47" t="s">
        <v>151</v>
      </c>
      <c r="L18" s="47" t="s">
        <v>95</v>
      </c>
      <c r="M18" s="48" t="s">
        <v>85</v>
      </c>
      <c r="N18" s="80">
        <v>3</v>
      </c>
      <c r="O18" s="134">
        <v>71</v>
      </c>
      <c r="P18" s="14">
        <v>11</v>
      </c>
    </row>
    <row r="19" spans="1:16" ht="23.25" customHeight="1" thickBot="1">
      <c r="A19" s="73">
        <v>12</v>
      </c>
      <c r="B19" s="156" t="s">
        <v>219</v>
      </c>
      <c r="C19" s="152">
        <v>1992</v>
      </c>
      <c r="D19" s="93">
        <v>1</v>
      </c>
      <c r="E19" s="42"/>
      <c r="F19" s="94" t="s">
        <v>229</v>
      </c>
      <c r="G19" s="49" t="s">
        <v>226</v>
      </c>
      <c r="H19" s="50" t="s">
        <v>100</v>
      </c>
      <c r="I19" s="50" t="s">
        <v>95</v>
      </c>
      <c r="J19" s="50" t="s">
        <v>178</v>
      </c>
      <c r="K19" s="50" t="s">
        <v>97</v>
      </c>
      <c r="L19" s="50" t="s">
        <v>101</v>
      </c>
      <c r="M19" s="51" t="s">
        <v>94</v>
      </c>
      <c r="N19" s="81">
        <v>1</v>
      </c>
      <c r="O19" s="135">
        <v>67</v>
      </c>
      <c r="P19" s="119">
        <v>12</v>
      </c>
    </row>
    <row r="24" spans="1:15" s="11" customFormat="1" ht="15.75">
      <c r="A24" s="10"/>
      <c r="B24" s="180" t="s">
        <v>132</v>
      </c>
      <c r="C24" s="180"/>
      <c r="D24" s="180"/>
      <c r="E24" s="180"/>
      <c r="F24" s="180"/>
      <c r="G24" s="10"/>
      <c r="H24" s="10"/>
      <c r="I24" s="10"/>
      <c r="J24" s="10"/>
      <c r="K24" s="10"/>
      <c r="L24" s="179" t="s">
        <v>133</v>
      </c>
      <c r="M24" s="179"/>
      <c r="N24" s="179"/>
      <c r="O24" s="179"/>
    </row>
  </sheetData>
  <mergeCells count="6">
    <mergeCell ref="L5:N5"/>
    <mergeCell ref="B24:F24"/>
    <mergeCell ref="L24:O24"/>
    <mergeCell ref="A1:P1"/>
    <mergeCell ref="A2:P2"/>
    <mergeCell ref="A3:P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P5" sqref="P5"/>
    </sheetView>
  </sheetViews>
  <sheetFormatPr defaultColWidth="9.00390625" defaultRowHeight="12.75"/>
  <cols>
    <col min="1" max="1" width="5.125" style="1" bestFit="1" customWidth="1"/>
    <col min="2" max="2" width="20.875" style="0" customWidth="1"/>
    <col min="3" max="3" width="5.125" style="0" bestFit="1" customWidth="1"/>
    <col min="4" max="4" width="5.125" style="3" bestFit="1" customWidth="1"/>
    <col min="5" max="5" width="7.25390625" style="3" bestFit="1" customWidth="1"/>
    <col min="6" max="6" width="11.00390625" style="0" bestFit="1" customWidth="1"/>
    <col min="7" max="13" width="6.75390625" style="1" customWidth="1"/>
    <col min="14" max="16" width="8.375" style="1" customWidth="1"/>
  </cols>
  <sheetData>
    <row r="1" spans="1:16" s="7" customFormat="1" ht="20.25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s="8" customFormat="1" ht="18">
      <c r="A2" s="182" t="s">
        <v>39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s="8" customFormat="1" ht="19.5">
      <c r="A3" s="189" t="s">
        <v>206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8" customFormat="1" ht="18">
      <c r="A4" s="2"/>
      <c r="B4" s="182" t="s">
        <v>8</v>
      </c>
      <c r="C4" s="182"/>
      <c r="D4" s="9"/>
      <c r="E4" s="9"/>
      <c r="G4" s="2"/>
      <c r="H4" s="2"/>
      <c r="I4" s="2"/>
      <c r="J4" s="2"/>
      <c r="K4" s="2"/>
      <c r="L4" s="182" t="s">
        <v>208</v>
      </c>
      <c r="M4" s="182"/>
      <c r="N4" s="182"/>
      <c r="O4" s="182"/>
      <c r="P4" s="2"/>
    </row>
    <row r="5" ht="13.5" thickBot="1"/>
    <row r="6" spans="1:16" ht="13.5" thickBot="1">
      <c r="A6" s="56" t="s">
        <v>0</v>
      </c>
      <c r="B6" s="57" t="s">
        <v>1</v>
      </c>
      <c r="C6" s="58" t="s">
        <v>9</v>
      </c>
      <c r="D6" s="59" t="s">
        <v>10</v>
      </c>
      <c r="E6" s="55" t="s">
        <v>179</v>
      </c>
      <c r="F6" s="60" t="s">
        <v>2</v>
      </c>
      <c r="G6" s="4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6">
        <v>7</v>
      </c>
      <c r="N6" s="140" t="s">
        <v>4</v>
      </c>
      <c r="O6" s="57" t="s">
        <v>5</v>
      </c>
      <c r="P6" s="141" t="s">
        <v>6</v>
      </c>
    </row>
    <row r="7" spans="1:16" ht="36.75" customHeight="1">
      <c r="A7" s="144">
        <v>1</v>
      </c>
      <c r="B7" s="61" t="s">
        <v>204</v>
      </c>
      <c r="C7" s="62">
        <v>1989</v>
      </c>
      <c r="D7" s="63" t="s">
        <v>205</v>
      </c>
      <c r="E7" s="67">
        <v>2445</v>
      </c>
      <c r="F7" s="64" t="s">
        <v>38</v>
      </c>
      <c r="G7" s="15"/>
      <c r="H7" s="16">
        <v>2</v>
      </c>
      <c r="I7" s="16">
        <v>2</v>
      </c>
      <c r="J7" s="16">
        <v>1</v>
      </c>
      <c r="K7" s="16">
        <v>2</v>
      </c>
      <c r="L7" s="16">
        <v>2</v>
      </c>
      <c r="M7" s="137">
        <v>2</v>
      </c>
      <c r="N7" s="33">
        <f>SUM(G7:M7)</f>
        <v>11</v>
      </c>
      <c r="O7" s="147"/>
      <c r="P7" s="105">
        <v>1</v>
      </c>
    </row>
    <row r="8" spans="1:16" ht="36.75" customHeight="1">
      <c r="A8" s="145">
        <v>2</v>
      </c>
      <c r="B8" s="34" t="s">
        <v>32</v>
      </c>
      <c r="C8" s="31">
        <v>1993</v>
      </c>
      <c r="D8" s="53" t="s">
        <v>29</v>
      </c>
      <c r="E8" s="68">
        <v>2168</v>
      </c>
      <c r="F8" s="65" t="s">
        <v>30</v>
      </c>
      <c r="G8" s="17">
        <v>0</v>
      </c>
      <c r="H8" s="18"/>
      <c r="I8" s="19">
        <v>2</v>
      </c>
      <c r="J8" s="19">
        <v>0</v>
      </c>
      <c r="K8" s="19">
        <v>2</v>
      </c>
      <c r="L8" s="19">
        <v>2</v>
      </c>
      <c r="M8" s="138">
        <v>0</v>
      </c>
      <c r="N8" s="142">
        <f aca="true" t="shared" si="0" ref="N8:N13">SUM(G8:M8)</f>
        <v>6</v>
      </c>
      <c r="O8" s="148">
        <v>-12</v>
      </c>
      <c r="P8" s="106">
        <v>4</v>
      </c>
    </row>
    <row r="9" spans="1:16" ht="36.75" customHeight="1">
      <c r="A9" s="145">
        <v>3</v>
      </c>
      <c r="B9" s="35" t="s">
        <v>33</v>
      </c>
      <c r="C9" s="31">
        <v>1992</v>
      </c>
      <c r="D9" s="53" t="s">
        <v>29</v>
      </c>
      <c r="E9" s="68">
        <v>2123</v>
      </c>
      <c r="F9" s="65" t="s">
        <v>30</v>
      </c>
      <c r="G9" s="17">
        <v>0</v>
      </c>
      <c r="H9" s="19">
        <v>0</v>
      </c>
      <c r="I9" s="18"/>
      <c r="J9" s="19">
        <v>2</v>
      </c>
      <c r="K9" s="19">
        <v>2</v>
      </c>
      <c r="L9" s="19">
        <v>0</v>
      </c>
      <c r="M9" s="138">
        <v>2</v>
      </c>
      <c r="N9" s="142">
        <f t="shared" si="0"/>
        <v>6</v>
      </c>
      <c r="O9" s="148">
        <v>-10</v>
      </c>
      <c r="P9" s="106">
        <v>3</v>
      </c>
    </row>
    <row r="10" spans="1:16" ht="36.75" customHeight="1">
      <c r="A10" s="145">
        <v>4</v>
      </c>
      <c r="B10" s="35" t="s">
        <v>34</v>
      </c>
      <c r="C10" s="31">
        <v>1991</v>
      </c>
      <c r="D10" s="53" t="s">
        <v>29</v>
      </c>
      <c r="E10" s="68">
        <v>2242</v>
      </c>
      <c r="F10" s="65" t="s">
        <v>25</v>
      </c>
      <c r="G10" s="17">
        <v>1</v>
      </c>
      <c r="H10" s="19">
        <v>2</v>
      </c>
      <c r="I10" s="19">
        <v>0</v>
      </c>
      <c r="J10" s="18"/>
      <c r="K10" s="19">
        <v>2</v>
      </c>
      <c r="L10" s="19">
        <v>2</v>
      </c>
      <c r="M10" s="138">
        <v>1</v>
      </c>
      <c r="N10" s="142">
        <f t="shared" si="0"/>
        <v>8</v>
      </c>
      <c r="O10" s="148"/>
      <c r="P10" s="106">
        <v>2</v>
      </c>
    </row>
    <row r="11" spans="1:16" ht="36.75" customHeight="1">
      <c r="A11" s="145">
        <v>5</v>
      </c>
      <c r="B11" s="35" t="s">
        <v>35</v>
      </c>
      <c r="C11" s="31">
        <v>1992</v>
      </c>
      <c r="D11" s="53">
        <v>2</v>
      </c>
      <c r="E11" s="68">
        <v>2050</v>
      </c>
      <c r="F11" s="65" t="s">
        <v>30</v>
      </c>
      <c r="G11" s="17">
        <v>0</v>
      </c>
      <c r="H11" s="19">
        <v>0</v>
      </c>
      <c r="I11" s="19">
        <v>0</v>
      </c>
      <c r="J11" s="19">
        <v>0</v>
      </c>
      <c r="K11" s="18"/>
      <c r="L11" s="19">
        <v>0</v>
      </c>
      <c r="M11" s="138">
        <v>0</v>
      </c>
      <c r="N11" s="142">
        <f t="shared" si="0"/>
        <v>0</v>
      </c>
      <c r="O11" s="148"/>
      <c r="P11" s="106">
        <v>7</v>
      </c>
    </row>
    <row r="12" spans="1:16" ht="36.75" customHeight="1">
      <c r="A12" s="145">
        <v>6</v>
      </c>
      <c r="B12" s="35" t="s">
        <v>36</v>
      </c>
      <c r="C12" s="31">
        <v>1990</v>
      </c>
      <c r="D12" s="53" t="s">
        <v>29</v>
      </c>
      <c r="E12" s="68">
        <v>2298</v>
      </c>
      <c r="F12" s="65" t="s">
        <v>30</v>
      </c>
      <c r="G12" s="17">
        <v>0</v>
      </c>
      <c r="H12" s="19">
        <v>0</v>
      </c>
      <c r="I12" s="19">
        <v>2</v>
      </c>
      <c r="J12" s="19">
        <v>0</v>
      </c>
      <c r="K12" s="19">
        <v>2</v>
      </c>
      <c r="L12" s="18"/>
      <c r="M12" s="138">
        <v>2</v>
      </c>
      <c r="N12" s="142">
        <f t="shared" si="0"/>
        <v>6</v>
      </c>
      <c r="O12" s="148">
        <v>-14</v>
      </c>
      <c r="P12" s="106">
        <v>5</v>
      </c>
    </row>
    <row r="13" spans="1:16" ht="36.75" customHeight="1" thickBot="1">
      <c r="A13" s="146">
        <v>7</v>
      </c>
      <c r="B13" s="36" t="s">
        <v>37</v>
      </c>
      <c r="C13" s="32">
        <v>1992</v>
      </c>
      <c r="D13" s="54" t="s">
        <v>29</v>
      </c>
      <c r="E13" s="69">
        <v>2285</v>
      </c>
      <c r="F13" s="66" t="s">
        <v>30</v>
      </c>
      <c r="G13" s="20">
        <v>0</v>
      </c>
      <c r="H13" s="21">
        <v>2</v>
      </c>
      <c r="I13" s="21">
        <v>0</v>
      </c>
      <c r="J13" s="21">
        <v>1</v>
      </c>
      <c r="K13" s="21">
        <v>2</v>
      </c>
      <c r="L13" s="21">
        <v>0</v>
      </c>
      <c r="M13" s="139"/>
      <c r="N13" s="143">
        <f t="shared" si="0"/>
        <v>5</v>
      </c>
      <c r="O13" s="149"/>
      <c r="P13" s="107">
        <v>6</v>
      </c>
    </row>
    <row r="14" ht="32.25" customHeight="1">
      <c r="E14" s="70"/>
    </row>
    <row r="15" spans="1:16" s="11" customFormat="1" ht="15">
      <c r="A15" s="10"/>
      <c r="B15" s="11" t="s">
        <v>26</v>
      </c>
      <c r="D15" s="12"/>
      <c r="E15" s="12"/>
      <c r="G15" s="10"/>
      <c r="H15" s="10"/>
      <c r="I15" s="10"/>
      <c r="J15" s="10"/>
      <c r="K15" s="10"/>
      <c r="L15" s="10"/>
      <c r="M15" s="179" t="s">
        <v>28</v>
      </c>
      <c r="N15" s="179"/>
      <c r="O15" s="179"/>
      <c r="P15" s="10"/>
    </row>
    <row r="16" spans="1:16" s="11" customFormat="1" ht="15">
      <c r="A16" s="10"/>
      <c r="B16" s="11" t="s">
        <v>27</v>
      </c>
      <c r="D16" s="12"/>
      <c r="E16" s="12"/>
      <c r="G16" s="10"/>
      <c r="H16" s="10"/>
      <c r="I16" s="10"/>
      <c r="J16" s="10"/>
      <c r="K16" s="10"/>
      <c r="L16" s="10"/>
      <c r="M16" s="179" t="s">
        <v>8</v>
      </c>
      <c r="N16" s="179"/>
      <c r="O16" s="179"/>
      <c r="P16" s="10"/>
    </row>
  </sheetData>
  <mergeCells count="7">
    <mergeCell ref="M15:O15"/>
    <mergeCell ref="M16:O16"/>
    <mergeCell ref="A1:P1"/>
    <mergeCell ref="A2:P2"/>
    <mergeCell ref="B4:C4"/>
    <mergeCell ref="L4:O4"/>
    <mergeCell ref="A3:P3"/>
  </mergeCells>
  <printOptions/>
  <pageMargins left="0.75" right="0.75" top="1" bottom="1" header="0.5" footer="0.5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cp:lastPrinted>2012-02-10T17:19:37Z</cp:lastPrinted>
  <dcterms:created xsi:type="dcterms:W3CDTF">2012-02-04T16:40:15Z</dcterms:created>
  <dcterms:modified xsi:type="dcterms:W3CDTF">2012-02-11T07:02:55Z</dcterms:modified>
  <cp:category/>
  <cp:version/>
  <cp:contentType/>
  <cp:contentStatus/>
</cp:coreProperties>
</file>